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PIVOT TABLES\EXCEL 2013\Distinct Count\"/>
    </mc:Choice>
  </mc:AlternateContent>
  <bookViews>
    <workbookView xWindow="480" yWindow="135" windowWidth="18195" windowHeight="6870"/>
  </bookViews>
  <sheets>
    <sheet name="Pivot Table" sheetId="1" r:id="rId1"/>
    <sheet name="Data" sheetId="4" r:id="rId2"/>
  </sheets>
  <externalReferences>
    <externalReference r:id="rId3"/>
  </externalReferences>
  <definedNames>
    <definedName name="_xlnm._FilterDatabase" localSheetId="1" hidden="1">Data!#REF!</definedName>
    <definedName name="_xlcn.WorksheetConnection_DistinctCount.xlsxData_Source1" hidden="1">Data_Source[]</definedName>
    <definedName name="Area_2013">[1]Pivot!#REF!</definedName>
    <definedName name="Column_Selection">[1]Pivot!#REF!</definedName>
    <definedName name="_xlnm.Extract" localSheetId="1">Data!#REF!</definedName>
    <definedName name="RankList">'Pivot Table'!#REF!</definedName>
  </definedNames>
  <calcPr calcId="152511"/>
  <pivotCaches>
    <pivotCache cacheId="75" r:id="rId4"/>
  </pivotCaches>
  <extLst>
    <ext xmlns:x15="http://schemas.microsoft.com/office/spreadsheetml/2010/11/main" uri="{FCE2AD5D-F65C-4FA6-A056-5C36A1767C68}">
      <x15:dataModel>
        <x15:modelTables>
          <x15:modelTable id="Data_Source-09396bed-3a0a-4314-ad60-000f0b871a84" name="Data_Source" connection="WorksheetConnection_Distinct Count.xlsx!Data_Source"/>
        </x15:modelTables>
      </x15:dataModel>
    </ext>
  </extLst>
</workbook>
</file>

<file path=xl/calcChain.xml><?xml version="1.0" encoding="utf-8"?>
<calcChain xmlns="http://schemas.openxmlformats.org/spreadsheetml/2006/main">
  <c r="D578" i="4" l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Distinct Count.xlsx!Data_Source" type="102" refreshedVersion="5" minRefreshableVersion="5">
    <extLst>
      <ext xmlns:x15="http://schemas.microsoft.com/office/spreadsheetml/2010/11/main" uri="{DE250136-89BD-433C-8126-D09CA5730AF9}">
        <x15:connection id="Data_Source-09396bed-3a0a-4314-ad60-000f0b871a84" autoDelete="1">
          <x15:rangePr sourceName="_xlcn.WorksheetConnection_DistinctCount.xlsxData_Source1"/>
        </x15:connection>
      </ext>
    </extLst>
  </connection>
</connections>
</file>

<file path=xl/sharedStrings.xml><?xml version="1.0" encoding="utf-8"?>
<sst xmlns="http://schemas.openxmlformats.org/spreadsheetml/2006/main" count="1287" uniqueCount="139">
  <si>
    <t>Click Here To Subscribe</t>
  </si>
  <si>
    <t>www.myexcelonline.com/courses</t>
  </si>
  <si>
    <t>ORDER DATE</t>
  </si>
  <si>
    <t>SALES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</si>
  <si>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</si>
  <si>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</si>
  <si>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</si>
  <si>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</si>
  <si>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</si>
  <si>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</si>
  <si>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</si>
  <si>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</si>
  <si>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Grand Total</t>
  </si>
  <si>
    <t>Row Labels</t>
  </si>
  <si>
    <r>
      <t>Sign Up To The</t>
    </r>
    <r>
      <rPr>
        <u/>
        <sz val="9"/>
        <color theme="0"/>
        <rFont val="Calibri"/>
        <family val="2"/>
        <scheme val="minor"/>
      </rPr>
      <t xml:space="preserve"> </t>
    </r>
    <r>
      <rPr>
        <b/>
        <i/>
        <u/>
        <sz val="9"/>
        <color theme="0"/>
        <rFont val="Calibri"/>
        <family val="2"/>
        <scheme val="minor"/>
      </rPr>
      <t>Weekly Excel Live Tips</t>
    </r>
    <r>
      <rPr>
        <sz val="9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</si>
  <si>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u/>
        <sz val="9"/>
        <color theme="0"/>
        <rFont val="Calibri"/>
        <family val="2"/>
        <scheme val="minor"/>
      </rPr>
      <t>Excel Courses</t>
    </r>
    <r>
      <rPr>
        <sz val="9"/>
        <color theme="0"/>
        <rFont val="Calibri"/>
        <family val="2"/>
        <scheme val="minor"/>
      </rPr>
      <t>:</t>
    </r>
  </si>
  <si>
    <t>SALES REGION</t>
  </si>
  <si>
    <t>COSTS</t>
  </si>
  <si>
    <t>AMERICAS</t>
  </si>
  <si>
    <t>The Legitimate Businessmens Club</t>
  </si>
  <si>
    <t>Videlectrix</t>
  </si>
  <si>
    <t>Mr. Sparkle</t>
  </si>
  <si>
    <t>Spacely Sprockets</t>
  </si>
  <si>
    <t>St. Anky Beer</t>
  </si>
  <si>
    <t>Mooby Corp</t>
  </si>
  <si>
    <t>Sto Plains Holdings</t>
  </si>
  <si>
    <t>Sample, inc</t>
  </si>
  <si>
    <t>EUROPE</t>
  </si>
  <si>
    <t>ASIA</t>
  </si>
  <si>
    <t>AFRICA</t>
  </si>
  <si>
    <t>CUSTOMERS</t>
  </si>
  <si>
    <t>QWERTY Logistics</t>
  </si>
  <si>
    <t>Demo, inc.</t>
  </si>
  <si>
    <t>Sample Company</t>
  </si>
  <si>
    <t>Acme Corp</t>
  </si>
  <si>
    <t>Allied Biscuit</t>
  </si>
  <si>
    <t>Ankh-Sto Associates</t>
  </si>
  <si>
    <t>Extensive Enterprise</t>
  </si>
  <si>
    <t>Galaxy Corp</t>
  </si>
  <si>
    <t>Globo-Chem</t>
  </si>
  <si>
    <t>Globex Corporation</t>
  </si>
  <si>
    <t>LexCorp</t>
  </si>
  <si>
    <t>LuthorCorp</t>
  </si>
  <si>
    <t>North Central Positronics</t>
  </si>
  <si>
    <t>Omni Consimer Products</t>
  </si>
  <si>
    <t>Praxis Corporation</t>
  </si>
  <si>
    <t>Sombra Corporation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</si>
  <si>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</si>
  <si>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</si>
  <si>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</si>
  <si>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</si>
  <si>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</si>
  <si>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</si>
  <si>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</si>
  <si>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</si>
  <si>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</si>
  <si>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Western Gas &amp; Electric</t>
  </si>
  <si>
    <t>Mammoth Pictures</t>
  </si>
  <si>
    <t>Gringotts</t>
  </si>
  <si>
    <t>Thrift Bank</t>
  </si>
  <si>
    <t>Flowers By Irene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</si>
  <si>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</si>
  <si>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</si>
  <si>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</si>
  <si>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</si>
  <si>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</si>
  <si>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</si>
  <si>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</si>
  <si>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</si>
  <si>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</si>
  <si>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</si>
  <si>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</si>
  <si>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</si>
  <si>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</si>
  <si>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</si>
  <si>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</si>
  <si>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</si>
  <si>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</si>
  <si>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</si>
  <si>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</si>
  <si>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Zevo Toys</t>
  </si>
  <si>
    <t>Ajax</t>
  </si>
  <si>
    <t>Axis Chemical Co.</t>
  </si>
  <si>
    <t>Barrytron</t>
  </si>
  <si>
    <t>Carrys Candles</t>
  </si>
  <si>
    <t>Cogswell Cogs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</si>
  <si>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</si>
  <si>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</si>
  <si>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</si>
  <si>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</si>
  <si>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</si>
  <si>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</si>
  <si>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</si>
  <si>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</si>
  <si>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</si>
  <si>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</si>
  <si>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</si>
  <si>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</si>
  <si>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</si>
  <si>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</si>
  <si>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</si>
  <si>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</si>
  <si>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</si>
  <si>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</si>
  <si>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</si>
  <si>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</si>
  <si>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</si>
  <si>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</si>
  <si>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</si>
  <si>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</si>
  <si>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</si>
  <si>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</si>
  <si>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</si>
  <si>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</si>
  <si>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</si>
  <si>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</si>
  <si>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</si>
  <si>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</si>
  <si>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</si>
  <si>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</si>
  <si>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</si>
  <si>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</si>
  <si>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</si>
  <si>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</si>
  <si>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</si>
  <si>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</si>
  <si>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</si>
  <si>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</si>
  <si>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</si>
  <si>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</si>
  <si>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</si>
  <si>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</si>
  <si>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</si>
  <si>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</si>
  <si>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</si>
  <si>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</si>
  <si>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</si>
  <si>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</si>
  <si>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Distinct Count of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</si>
</sst>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6" formatCode="#,##0_ ;[Red]\-#,##0\ 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0"/>
      <name val="Calibri"/>
      <family val="2"/>
      <scheme val="minor"/>
    </font>
    <font>
      <b/>
      <i/>
      <u/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pivotButton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center"/>
    </xf>
    <xf numFmtId="0" fontId="11" fillId="4" borderId="0" xfId="0" applyFont="1" applyFill="1" applyAlignment="1">
      <alignment horizontal="center"/>
    </xf>
    <xf numFmtId="0" fontId="12" fillId="4" borderId="0" xfId="0" applyFont="1" applyFill="1" applyBorder="1" applyAlignment="1"/>
    <xf numFmtId="0" fontId="10" fillId="4" borderId="0" xfId="1" applyFont="1" applyFill="1" applyAlignment="1"/>
    <xf numFmtId="0" fontId="10" fillId="4" borderId="0" xfId="1" applyFont="1" applyFill="1" applyAlignment="1">
      <alignment horizontal="center"/>
    </xf>
    <xf numFmtId="0" fontId="9" fillId="4" borderId="0" xfId="0" applyFont="1" applyFill="1" applyAlignment="1">
      <alignment horizontal="right"/>
    </xf>
    <xf numFmtId="0" fontId="13" fillId="3" borderId="0" xfId="0" applyFont="1" applyFill="1" applyAlignment="1"/>
    <xf numFmtId="0" fontId="13" fillId="0" borderId="0" xfId="0" applyFont="1" applyAlignment="1"/>
    <xf numFmtId="0" fontId="10" fillId="4" borderId="0" xfId="1" applyFont="1" applyFill="1" applyAlignment="1">
      <alignment horizontal="left"/>
    </xf>
    <xf numFmtId="0" fontId="17" fillId="0" borderId="0" xfId="2" applyFont="1" applyFill="1" applyBorder="1" applyAlignment="1">
      <alignment horizontal="center" vertical="center" wrapText="1"/>
    </xf>
    <xf numFmtId="14" fontId="17" fillId="0" borderId="0" xfId="2" applyNumberFormat="1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 wrapText="1"/>
    </xf>
    <xf numFmtId="0" fontId="16" fillId="0" borderId="0" xfId="2" applyFont="1" applyFill="1" applyBorder="1"/>
    <xf numFmtId="0" fontId="7" fillId="0" borderId="0" xfId="2" applyFont="1" applyFill="1" applyBorder="1" applyAlignment="1">
      <alignment horizontal="center"/>
    </xf>
    <xf numFmtId="14" fontId="7" fillId="0" borderId="0" xfId="2" applyNumberFormat="1" applyFont="1" applyFill="1" applyBorder="1" applyAlignment="1">
      <alignment horizontal="center"/>
    </xf>
    <xf numFmtId="164" fontId="7" fillId="0" borderId="0" xfId="3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2" applyFont="1" applyFill="1" applyBorder="1"/>
    <xf numFmtId="0" fontId="0" fillId="0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4">
    <cellStyle name="Comma 2" xfId="3"/>
    <cellStyle name="Hyperlink" xfId="1" builtinId="8"/>
    <cellStyle name="Normal" xfId="0" builtinId="0"/>
    <cellStyle name="Normal 2" xfId="2"/>
  </cellStyles>
  <dxfs count="1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666750</xdr:colOff>
      <xdr:row>2</xdr:row>
      <xdr:rowOff>109539</xdr:rowOff>
    </xdr:to>
    <xdr:sp macro="" textlink="">
      <xdr:nvSpPr>
        <xdr:cNvPr id="11" name="Rounded Rectangle 10"/>
        <xdr:cNvSpPr/>
      </xdr:nvSpPr>
      <xdr:spPr>
        <a:xfrm>
          <a:off x="0" y="1"/>
          <a:ext cx="4684568" cy="603106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Distinct</a:t>
          </a:r>
          <a:r>
            <a:rPr lang="en-AU" sz="4800" b="1" cap="none" spc="50" baseline="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Count</a:t>
          </a:r>
          <a:endParaRPr lang="en-AU" sz="18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2</xdr:col>
      <xdr:colOff>690562</xdr:colOff>
      <xdr:row>0</xdr:row>
      <xdr:rowOff>89889</xdr:rowOff>
    </xdr:from>
    <xdr:to>
      <xdr:col>5</xdr:col>
      <xdr:colOff>142296</xdr:colOff>
      <xdr:row>2</xdr:row>
      <xdr:rowOff>67220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8125" y="89889"/>
          <a:ext cx="2182235" cy="46945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mika/Desktop/MyExcelOnline/1.Videos%20FINAL/11.0%20GETPIVOTDATA/11.8_FINANCIAL_Channel%20analysis%20with%20GETPIVOTDATA/11.8_Channel%20analysis%20with%20GETPIVOTDAT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_Table "/>
    </sheetNames>
    <sheetDataSet>
      <sheetData sheetId="0"/>
      <sheetData sheetId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John Michaloudis" refreshedDate="42326.756746064813" backgroundQuery="1" createdVersion="5" refreshedVersion="5" minRefreshableVersion="3" recordCount="0" supportSubquery="1" supportAdvancedDrill="1">
  <cacheSource type="external" connectionId="1"/>
  <cacheFields count="2">
    <cacheField name="[Data_Source].[CUSTOMERS].[CUSTOMERS]" caption="CUSTOMERS" numFmtId="0" level="1">
      <sharedItems count="123">
        <s v="123 Warehousing"/>
        <s v="ABC Telecom"/>
        <s v="Acme Corp"/>
        <s v="Acme, inc."/>
        <s v="Ajax"/>
        <s v="Allied Biscuit"/>
        <s v="Ankh-Sto Associates"/>
        <s v="Atlantic Northern"/>
        <s v="Axis Chemical Co."/>
        <s v="Barrytron"/>
        <s v="Big Kahuna Burger"/>
        <s v="Big T Burgers and Fries"/>
        <s v="Blammo"/>
        <s v="BLAND Corporation"/>
        <s v="Bluth Company"/>
        <s v="Burleigh and Stronginthearm"/>
        <s v="C.H. Lavatory and Sons"/>
        <s v="Carrys Candles"/>
        <s v="Central Perk"/>
        <s v="Charles Townsend Agency"/>
        <s v="Chasers"/>
        <s v="Chez Quis"/>
        <s v="Chotchkies"/>
        <s v="Cogswell Cogs"/>
        <s v="Colonial Movers"/>
        <s v="Compuglobalhypermeganet"/>
        <s v="Corellian Engineering Corporation"/>
        <s v="Data Systems"/>
        <s v="Demo Company"/>
        <s v="Demo, inc."/>
        <s v="Duff Brewing Company"/>
        <s v="Dunder Mifflin"/>
        <s v="Extensive Enterprise"/>
        <s v="Fake Brothers"/>
        <s v="Flowers By Irene"/>
        <s v="Foo Bars"/>
        <s v="Gadgetron"/>
        <s v="Galaxy Corp"/>
        <s v="General Forge and Foundry"/>
        <s v="General Products"/>
        <s v="General Services Corporation"/>
        <s v="Gizmonic Institute"/>
        <s v="Globex Corporation"/>
        <s v="Globo Gym American Corp"/>
        <s v="Globo-Chem"/>
        <s v="Gringotts"/>
        <s v="Incom Corporation"/>
        <s v="Industrial Automation"/>
        <s v="Initech"/>
        <s v="Initrode"/>
        <s v="Input, Inc."/>
        <s v="Keedsler Motors"/>
        <s v="Klimpys"/>
        <s v="Krustyco"/>
        <s v="Kumatsu Motors"/>
        <s v="Leeding Engines Ltd."/>
        <s v="LexCorp"/>
        <s v="LuthorCorp"/>
        <s v="Mainway Toys"/>
        <s v="Mammoth Pictures"/>
        <s v="McMahon and Tate"/>
        <s v="Megadodo Publications"/>
        <s v="Milliways"/>
        <s v="Minuteman Cafe"/>
        <s v="Moes Tavern"/>
        <s v="Monarch Playing Card Co."/>
        <s v="Monks Diner"/>
        <s v="Mooby Corp"/>
        <s v="Mr. Sparkle"/>
        <s v="Niagular"/>
        <s v="Nordyne Defense Dynamics"/>
        <s v="North Central Positronics"/>
        <s v="Omni Consimer Products"/>
        <s v="Osato Chemicals"/>
        <s v="Petrox Oil Company"/>
        <s v="Plow King"/>
        <s v="Powell Motors"/>
        <s v="Praxis Corporation"/>
        <s v="Primatech"/>
        <s v="QWERTY Logistics"/>
        <s v="Roboto Industries"/>
        <s v="Rouster and Sideways"/>
        <s v="Roxxon"/>
        <s v="Sample Company"/>
        <s v="Sample, inc"/>
        <s v="Sirius Cybernetics Corporation"/>
        <s v="Sixty Second Avenue"/>
        <s v="Smith and Co."/>
        <s v="Sombra Corporation"/>
        <s v="Sonky Rubber Goods"/>
        <s v="Spacely Sprockets"/>
        <s v="Spade and Archer"/>
        <s v="SpringShield"/>
        <s v="St. Anky Beer"/>
        <s v="Stay Puft Corporation"/>
        <s v="Sto Plains Holdings"/>
        <s v="Strickland Propane"/>
        <s v="Taco Grande"/>
        <s v="Taggart Transcontinental"/>
        <s v="Tessier-Ashpool"/>
        <s v="Thatherton Fuels"/>
        <s v="The Frying Dutchman"/>
        <s v="The Krusty Krab"/>
        <s v="The Legitimate Businessmens Club"/>
        <s v="The New Firm"/>
        <s v="Three Waters"/>
        <s v="Thrift Bank"/>
        <s v="Tip Top Cafe"/>
        <s v="Transworld Consortium"/>
        <s v="U.S. Robotics and Mechanical Men"/>
        <s v="United Fried Chicken"/>
        <s v="Universal Export"/>
        <s v="Vandelay Industries"/>
        <s v="Videlectrix"/>
        <s v="Virtucon"/>
        <s v="Water and Power"/>
        <s v="Wayne Enterprises"/>
        <s v="Wentworth Industries"/>
        <s v="Wernham Hogg"/>
        <s v="Western Gas &amp; Electric"/>
        <s v="Widget Corp"/>
        <s v="Zevo Toys"/>
        <s v="ZiffCorp"/>
      </sharedItems>
    </cacheField>
    <cacheField name="[Measures].[Distinct Count of CUSTOMERS]" caption="Distinct Count of CUSTOMERS" numFmtId="0" hierarchy="6" level="32767"/>
  </cacheFields>
  <cacheHierarchies count="9">
    <cacheHierarchy uniqueName="[Data_Source].[CUSTOMERS]" caption="CUSTOMERS" attribute="1" defaultMemberUniqueName="[Data_Source].[CUSTOMERS].[All]" allUniqueName="[Data_Source].[CUSTOMERS].[All]" dimensionUniqueName="[Data_Source]" displayFolder="" count="2" memberValueDatatype="130" unbalanced="0">
      <fieldsUsage count="2">
        <fieldUsage x="-1"/>
        <fieldUsage x="0"/>
      </fieldsUsage>
    </cacheHierarchy>
    <cacheHierarchy uniqueName="[Data_Source].[SALES REGION]" caption="SALES REGION" attribute="1" defaultMemberUniqueName="[Data_Source].[SALES REGION].[All]" allUniqueName="[Data_Source].[SALES REGION].[All]" dimensionUniqueName="[Data_Source]" displayFolder="" count="0" memberValueDatatype="130" unbalanced="0"/>
    <cacheHierarchy uniqueName="[Data_Source].[ORDER DATE]" caption="ORDER DATE" attribute="1" time="1" defaultMemberUniqueName="[Data_Source].[ORDER DATE].[All]" allUniqueName="[Data_Source].[ORDER DATE].[All]" dimensionUniqueName="[Data_Source]" displayFolder="" count="0" memberValueDatatype="7" unbalanced="0"/>
    <cacheHierarchy uniqueName="[Data_Source].[SALES]" caption="SALES" attribute="1" defaultMemberUniqueName="[Data_Source].[SALES].[All]" allUniqueName="[Data_Source].[SALES].[All]" dimensionUniqueName="[Data_Source]" displayFolder="" count="0" memberValueDatatype="20" unbalanced="0"/>
    <cacheHierarchy uniqueName="[Data_Source].[COSTS]" caption="COSTS" attribute="1" defaultMemberUniqueName="[Data_Source].[COSTS].[All]" allUniqueName="[Data_Source].[COSTS].[All]" dimensionUniqueName="[Data_Source]" displayFolder="" count="0" memberValueDatatype="20" unbalanced="0"/>
    <cacheHierarchy uniqueName="[Measures].[Count of CUSTOMERS]" caption="Count of CUSTOMERS" measure="1" displayFolder="" measureGroup="Data_Source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CUSTOMERS]" caption="Distinct Count of CUSTOMERS" measure="1" displayFolder="" measureGroup="Data_Sourc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__XL_Count Data_Source]" caption="__XL_Count Data_Source" measure="1" displayFolder="" measureGroup="Data_Source" count="0" hidden="1"/>
    <cacheHierarchy uniqueName="[Measures].[__XL_Count of Models]" caption="__XL_Count of Models" measure="1" displayFolder="" count="0" hidden="1"/>
  </cacheHierarchies>
  <kpis count="0"/>
  <dimensions count="2">
    <dimension name="Data_Source" uniqueName="[Data_Source]" caption="Data_Source"/>
    <dimension measure="1" name="Measures" uniqueName="[Measures]" caption="Measures"/>
  </dimensions>
  <measureGroups count="1">
    <measureGroup name="Data_Source" caption="Data_Source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75" applyNumberFormats="0" applyBorderFormats="0" applyFontFormats="0" applyPatternFormats="0" applyAlignmentFormats="0" applyWidthHeightFormats="1" dataCaption="Values" updatedVersion="5" minRefreshableVersion="3" useAutoFormatting="1" subtotalHiddenItems="1" itemPrintTitles="1" createdVersion="5" indent="0" outline="1" outlineData="1" multipleFieldFilters="0">
  <location ref="A6:B130" firstHeaderRow="1" firstDataRow="1" firstDataCol="1"/>
  <pivotFields count="2">
    <pivotField axis="axisRow" allDrilled="1" showAll="0" dataSourceSort="1" defaultAttributeDrillState="1">
      <items count="1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t="default"/>
      </items>
    </pivotField>
    <pivotField dataField="1" showAll="0"/>
  </pivotFields>
  <rowFields count="1">
    <field x="0"/>
  </rowFields>
  <rowItems count="1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 t="grand">
      <x/>
    </i>
  </rowItems>
  <colItems count="1">
    <i/>
  </colItems>
  <dataFields count="1">
    <dataField name="Distinct Count of CUSTOMERS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2">
    <format dxfId="0">
      <pivotArea outline="0" collapsedLevelsAreSubtotals="1" fieldPosition="0"/>
    </format>
    <format dxfId="1">
      <pivotArea dataOnly="0" labelOnly="1" outline="0" axis="axisValues" fieldPosition="0"/>
    </format>
  </formats>
  <pivotHierarchies count="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Medium2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Distinct Count.xlsx!Data_Source">
        <x15:activeTabTopLevelEntity name="[Data_Source]"/>
      </x15:pivotTableUISettings>
    </ext>
  </extLst>
</pivotTableDefinition>
</file>

<file path=xl/tables/table1.xml><?xml version="1.0" encoding="utf-8"?>
<table xmlns="http://schemas.openxmlformats.org/spreadsheetml/2006/main" id="3" name="Data_Source" displayName="Data_Source" ref="A1:E578" totalsRowCount="1" headerRowDxfId="15" dataDxfId="14">
  <autoFilter ref="A1:E577"/>
  <tableColumns count="5">
    <tableColumn id="10" name="CUSTOMERS" dataDxfId="9" totalsRowDxfId="8" dataCellStyle="Normal 2"/>
    <tableColumn id="4" name="SALES REGION" dataDxfId="13" totalsRowDxfId="7"/>
    <tableColumn id="5" name="ORDER DATE" dataDxfId="12" totalsRowDxfId="6"/>
    <tableColumn id="6" name="SALES" totalsRowFunction="count" dataDxfId="11" totalsRowDxfId="5" dataCellStyle="Comma"/>
    <tableColumn id="11" name="COSTS" dataDxfId="10" totalsRowDxfId="4" dataCellStyle="Comm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07"/>
  <sheetViews>
    <sheetView showGridLines="0" tabSelected="1" zoomScaleNormal="100" workbookViewId="0">
      <selection activeCell="B7" sqref="B7"/>
    </sheetView>
  </sheetViews>
  <sheetFormatPr defaultColWidth="0" defaultRowHeight="15" zeroHeight="1"/>
  <cols>
    <col min="1" max="1" width="32.28515625" style="11" customWidth="1"/>
    <col min="2" max="2" width="27.85546875" style="36" customWidth="1"/>
    <col min="3" max="3" width="15.5703125" style="11" customWidth="1"/>
    <col min="4" max="4" width="13" style="11" customWidth="1"/>
    <col min="5" max="5" width="12.42578125" style="11" customWidth="1"/>
    <col min="6" max="6" width="10.42578125" style="11" customWidth="1"/>
    <col min="7" max="7" width="4.7109375" style="11" customWidth="1"/>
    <col min="8" max="8" width="13.140625" style="11" customWidth="1"/>
    <col min="9" max="9" width="16.28515625" style="11" customWidth="1"/>
    <col min="10" max="10" width="7" style="11" customWidth="1"/>
    <col min="11" max="11" width="11.28515625" style="11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4"/>
      <c r="B1" s="34"/>
      <c r="J1" s="5"/>
    </row>
    <row r="2" spans="1:19" s="1" customFormat="1" ht="15.75" customHeight="1">
      <c r="A2" s="4"/>
      <c r="B2" s="34"/>
      <c r="J2" s="6"/>
    </row>
    <row r="3" spans="1:19" s="1" customFormat="1" ht="9" customHeight="1">
      <c r="A3"/>
      <c r="B3" s="10"/>
    </row>
    <row r="4" spans="1:19" s="7" customFormat="1" ht="14.25" customHeight="1">
      <c r="A4" s="14"/>
      <c r="B4" s="15"/>
    </row>
    <row r="5" spans="1:19" s="7" customFormat="1" ht="18.75">
      <c r="A5"/>
      <c r="B5" s="10"/>
      <c r="C5"/>
      <c r="D5"/>
      <c r="E5"/>
    </row>
    <row r="6" spans="1:19" s="7" customFormat="1" ht="18.75">
      <c r="A6" s="3" t="s">
        <v>13</v>
      </c>
      <c r="B6" s="10" t="s">
        <v>138</v>
      </c>
      <c r="C6"/>
      <c r="D6"/>
      <c r="E6"/>
    </row>
    <row r="7" spans="1:19" s="7" customFormat="1" ht="18.75">
      <c r="A7" s="13" t="s">
        <v>6</v>
      </c>
      <c r="B7" s="31">
        <v>1</v>
      </c>
      <c r="C7"/>
      <c r="D7"/>
      <c r="E7"/>
    </row>
    <row r="8" spans="1:19" s="7" customFormat="1" ht="18.75">
      <c r="A8" s="13" t="s">
        <v>10</v>
      </c>
      <c r="B8" s="31">
        <v>1</v>
      </c>
      <c r="C8"/>
      <c r="D8"/>
      <c r="E8"/>
    </row>
    <row r="9" spans="1:19" s="7" customFormat="1" ht="18.75">
      <c r="A9" s="13" t="s">
        <v>34</v>
      </c>
      <c r="B9" s="31">
        <v>1</v>
      </c>
      <c r="C9"/>
      <c r="D9"/>
      <c r="E9"/>
      <c r="G9" s="1"/>
      <c r="H9"/>
      <c r="I9"/>
      <c r="J9"/>
      <c r="K9" s="1"/>
      <c r="L9" s="1"/>
      <c r="M9" s="1"/>
      <c r="N9" s="1"/>
      <c r="O9" s="1"/>
      <c r="P9" s="1"/>
      <c r="Q9" s="1"/>
      <c r="R9" s="1"/>
      <c r="S9" s="1"/>
    </row>
    <row r="10" spans="1:19" s="7" customFormat="1" ht="18.75">
      <c r="A10" s="13" t="s">
        <v>4</v>
      </c>
      <c r="B10" s="31">
        <v>1</v>
      </c>
      <c r="C10"/>
      <c r="D10"/>
      <c r="E10"/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7" customFormat="1" ht="18.75">
      <c r="A11" s="13" t="s">
        <v>81</v>
      </c>
      <c r="B11" s="31">
        <v>1</v>
      </c>
      <c r="C11"/>
      <c r="D11"/>
      <c r="E11"/>
      <c r="F11" s="1"/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7" customFormat="1" ht="18.75">
      <c r="A12" s="13" t="s">
        <v>35</v>
      </c>
      <c r="B12" s="31">
        <v>1</v>
      </c>
      <c r="C12"/>
      <c r="D12"/>
      <c r="E12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7" customFormat="1" ht="18.75">
      <c r="A13" s="13" t="s">
        <v>36</v>
      </c>
      <c r="B13" s="31">
        <v>1</v>
      </c>
      <c r="C13"/>
      <c r="D13"/>
      <c r="E13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7" customFormat="1" ht="18.75">
      <c r="A14" s="13" t="s">
        <v>120</v>
      </c>
      <c r="B14" s="31">
        <v>1</v>
      </c>
      <c r="C14"/>
      <c r="D14"/>
      <c r="E14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7" customFormat="1" ht="18.75">
      <c r="A15" s="13" t="s">
        <v>82</v>
      </c>
      <c r="B15" s="31">
        <v>1</v>
      </c>
      <c r="C15"/>
      <c r="D15"/>
      <c r="E15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7" customFormat="1" ht="18.75">
      <c r="A16" s="13" t="s">
        <v>83</v>
      </c>
      <c r="B16" s="31">
        <v>1</v>
      </c>
      <c r="C16"/>
      <c r="D16"/>
      <c r="E16"/>
      <c r="F16" s="1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7" customFormat="1" ht="18.75">
      <c r="A17" s="13" t="s">
        <v>123</v>
      </c>
      <c r="B17" s="31">
        <v>1</v>
      </c>
      <c r="C17"/>
      <c r="D17"/>
      <c r="E17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7" customFormat="1" ht="18.75">
      <c r="A18" s="13" t="s">
        <v>124</v>
      </c>
      <c r="B18" s="31">
        <v>1</v>
      </c>
      <c r="C18"/>
      <c r="D18"/>
      <c r="E18"/>
      <c r="F18" s="1"/>
      <c r="G18" s="1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7" customFormat="1" ht="18.75">
      <c r="A19" s="13" t="s">
        <v>77</v>
      </c>
      <c r="B19" s="31">
        <v>1</v>
      </c>
      <c r="C19"/>
      <c r="D19"/>
      <c r="E19"/>
      <c r="F19" s="1"/>
      <c r="G19" s="1"/>
      <c r="H19"/>
      <c r="I19"/>
      <c r="J19"/>
      <c r="K19" s="1"/>
      <c r="L19" s="1"/>
      <c r="M19" s="1"/>
      <c r="N19" s="1"/>
      <c r="O19" s="1"/>
      <c r="P19" s="1"/>
      <c r="Q19" s="1"/>
      <c r="R19" s="1"/>
      <c r="S19" s="1"/>
    </row>
    <row r="20" spans="1:19" s="7" customFormat="1" ht="18.75">
      <c r="A20" s="13" t="s">
        <v>101</v>
      </c>
      <c r="B20" s="31">
        <v>1</v>
      </c>
      <c r="C20"/>
      <c r="D20"/>
      <c r="E20"/>
      <c r="F20" s="1"/>
      <c r="G20" s="1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</row>
    <row r="21" spans="1:19" s="7" customFormat="1" ht="18.75">
      <c r="A21" s="13" t="s">
        <v>51</v>
      </c>
      <c r="B21" s="31">
        <v>1</v>
      </c>
      <c r="C21"/>
      <c r="D21"/>
      <c r="E21"/>
      <c r="F21" s="1"/>
      <c r="G21" s="1"/>
      <c r="H21"/>
      <c r="I21"/>
      <c r="J21"/>
      <c r="K21" s="1"/>
      <c r="L21" s="1"/>
      <c r="M21" s="1"/>
      <c r="N21" s="1"/>
      <c r="O21" s="1"/>
      <c r="P21" s="1"/>
      <c r="Q21" s="1"/>
      <c r="R21" s="1"/>
      <c r="S21" s="1"/>
    </row>
    <row r="22" spans="1:19" s="7" customFormat="1" ht="18.75">
      <c r="A22" s="13" t="s">
        <v>100</v>
      </c>
      <c r="B22" s="31">
        <v>1</v>
      </c>
      <c r="C22"/>
      <c r="D22"/>
      <c r="E22"/>
      <c r="F22" s="1"/>
      <c r="G22" s="1"/>
      <c r="H22"/>
      <c r="I22"/>
      <c r="J22"/>
      <c r="K22" s="1"/>
      <c r="L22" s="1"/>
      <c r="M22" s="1"/>
    </row>
    <row r="23" spans="1:19" s="7" customFormat="1" ht="18.75">
      <c r="A23" s="13" t="s">
        <v>111</v>
      </c>
      <c r="B23" s="31">
        <v>1</v>
      </c>
      <c r="C23"/>
      <c r="D23" s="12"/>
      <c r="E23"/>
      <c r="F23" s="1"/>
      <c r="G23" s="1"/>
      <c r="H23"/>
      <c r="I23"/>
      <c r="J23"/>
      <c r="K23" s="1"/>
      <c r="L23" s="1"/>
      <c r="M23" s="1"/>
    </row>
    <row r="24" spans="1:19" s="7" customFormat="1" ht="18.75">
      <c r="A24" s="13" t="s">
        <v>84</v>
      </c>
      <c r="B24" s="31">
        <v>1</v>
      </c>
      <c r="C24" s="12"/>
      <c r="D24" s="12"/>
      <c r="E24"/>
      <c r="F24" s="1"/>
      <c r="G24" s="1"/>
      <c r="H24"/>
      <c r="I24"/>
      <c r="J24"/>
      <c r="K24" s="1"/>
      <c r="L24" s="1"/>
      <c r="M24" s="1"/>
    </row>
    <row r="25" spans="1:19" s="7" customFormat="1" ht="18.75">
      <c r="A25" s="13" t="s">
        <v>136</v>
      </c>
      <c r="B25" s="31">
        <v>1</v>
      </c>
      <c r="C25" s="12"/>
      <c r="D25" s="12"/>
      <c r="E25"/>
      <c r="F25" s="1"/>
      <c r="G25" s="1"/>
      <c r="H25"/>
      <c r="I25"/>
      <c r="J25"/>
      <c r="K25" s="1"/>
      <c r="L25" s="1"/>
      <c r="M25" s="1"/>
    </row>
    <row r="26" spans="1:19" s="7" customFormat="1" ht="18.75">
      <c r="A26" s="13" t="s">
        <v>107</v>
      </c>
      <c r="B26" s="31">
        <v>1</v>
      </c>
      <c r="C26" s="12"/>
      <c r="D26" s="12"/>
      <c r="E26"/>
      <c r="F26" s="1"/>
      <c r="G26" s="1"/>
      <c r="H26"/>
      <c r="I26"/>
      <c r="J26"/>
      <c r="K26" s="1"/>
      <c r="L26" s="1"/>
      <c r="M26" s="1"/>
    </row>
    <row r="27" spans="1:19" s="7" customFormat="1" ht="18.75">
      <c r="A27" s="13" t="s">
        <v>137</v>
      </c>
      <c r="B27" s="31">
        <v>1</v>
      </c>
      <c r="C27" s="12"/>
      <c r="D27" s="12"/>
      <c r="E27"/>
      <c r="F27" s="1"/>
      <c r="G27" s="1"/>
      <c r="H27"/>
      <c r="I27"/>
      <c r="J27"/>
      <c r="K27" s="1"/>
      <c r="L27" s="1"/>
      <c r="M27" s="1"/>
    </row>
    <row r="28" spans="1:19" s="7" customFormat="1" ht="18.75">
      <c r="A28" s="13" t="s">
        <v>125</v>
      </c>
      <c r="B28" s="31">
        <v>1</v>
      </c>
      <c r="C28" s="12"/>
      <c r="D28" s="12"/>
      <c r="E28"/>
      <c r="F28" s="1"/>
      <c r="G28" s="1"/>
      <c r="H28"/>
      <c r="I28"/>
      <c r="J28"/>
      <c r="K28" s="1"/>
      <c r="L28" s="1"/>
      <c r="M28" s="1"/>
    </row>
    <row r="29" spans="1:19" s="7" customFormat="1" ht="18.75">
      <c r="A29" s="13" t="s">
        <v>126</v>
      </c>
      <c r="B29" s="31">
        <v>1</v>
      </c>
      <c r="C29" s="12"/>
      <c r="D29" s="12"/>
      <c r="E29"/>
      <c r="F29" s="1"/>
      <c r="G29" s="1"/>
      <c r="H29"/>
      <c r="I29"/>
      <c r="J29"/>
      <c r="K29" s="1"/>
      <c r="L29" s="1"/>
      <c r="M29" s="1"/>
    </row>
    <row r="30" spans="1:19" s="7" customFormat="1" ht="18.75">
      <c r="A30" s="13" t="s">
        <v>85</v>
      </c>
      <c r="B30" s="31">
        <v>1</v>
      </c>
      <c r="C30" s="12"/>
      <c r="D30" s="12"/>
      <c r="E30"/>
      <c r="F30" s="1"/>
      <c r="G30" s="1"/>
      <c r="H30"/>
      <c r="I30"/>
      <c r="J30"/>
      <c r="K30" s="1"/>
      <c r="L30" s="1"/>
      <c r="M30" s="1"/>
    </row>
    <row r="31" spans="1:19" s="7" customFormat="1" ht="18.75">
      <c r="A31" s="13" t="s">
        <v>72</v>
      </c>
      <c r="B31" s="31">
        <v>1</v>
      </c>
      <c r="C31" s="12"/>
      <c r="D31" s="12"/>
      <c r="E31"/>
      <c r="F31" s="1"/>
      <c r="G31" s="1"/>
      <c r="H31"/>
      <c r="I31"/>
      <c r="J31"/>
      <c r="K31" s="1"/>
      <c r="L31" s="1"/>
      <c r="M31" s="1"/>
    </row>
    <row r="32" spans="1:19" s="7" customFormat="1" ht="18.75">
      <c r="A32" s="13" t="s">
        <v>115</v>
      </c>
      <c r="B32" s="31">
        <v>1</v>
      </c>
      <c r="C32" s="12"/>
      <c r="D32" s="12"/>
      <c r="E32"/>
      <c r="F32" s="1"/>
      <c r="G32" s="1"/>
      <c r="H32"/>
      <c r="I32"/>
      <c r="J32"/>
      <c r="K32" s="1"/>
      <c r="L32" s="1"/>
      <c r="M32" s="1"/>
    </row>
    <row r="33" spans="1:13" s="7" customFormat="1" ht="18.75">
      <c r="A33" s="13" t="s">
        <v>73</v>
      </c>
      <c r="B33" s="31">
        <v>1</v>
      </c>
      <c r="C33" s="12"/>
      <c r="D33" s="12"/>
      <c r="E33"/>
      <c r="F33" s="1"/>
      <c r="G33" s="1"/>
      <c r="H33"/>
      <c r="I33"/>
      <c r="J33"/>
      <c r="K33" s="1"/>
      <c r="L33" s="1"/>
      <c r="M33" s="1"/>
    </row>
    <row r="34" spans="1:13" s="7" customFormat="1" ht="18.75">
      <c r="A34" s="13" t="s">
        <v>116</v>
      </c>
      <c r="B34" s="31">
        <v>1</v>
      </c>
      <c r="C34" s="12"/>
      <c r="D34" s="12"/>
      <c r="E34"/>
      <c r="F34" s="1"/>
      <c r="G34" s="1"/>
      <c r="H34"/>
      <c r="I34"/>
      <c r="J34"/>
      <c r="K34" s="1"/>
      <c r="L34" s="1"/>
      <c r="M34" s="1"/>
    </row>
    <row r="35" spans="1:13" s="7" customFormat="1" ht="18.75">
      <c r="A35" s="13" t="s">
        <v>7</v>
      </c>
      <c r="B35" s="31">
        <v>1</v>
      </c>
      <c r="C35" s="12"/>
      <c r="D35" s="12"/>
      <c r="E35"/>
      <c r="F35" s="1"/>
      <c r="G35" s="1"/>
      <c r="H35"/>
      <c r="I35"/>
      <c r="J35"/>
      <c r="K35" s="1"/>
      <c r="L35" s="1"/>
      <c r="M35" s="1"/>
    </row>
    <row r="36" spans="1:13" s="7" customFormat="1" ht="18.75">
      <c r="A36" s="13" t="s">
        <v>32</v>
      </c>
      <c r="B36" s="31">
        <v>1</v>
      </c>
      <c r="C36" s="12"/>
      <c r="D36" s="12"/>
      <c r="E36"/>
      <c r="F36" s="1"/>
      <c r="G36" s="1"/>
      <c r="H36"/>
      <c r="I36"/>
      <c r="J36"/>
      <c r="K36" s="1"/>
      <c r="L36" s="1"/>
      <c r="M36" s="1"/>
    </row>
    <row r="37" spans="1:13" s="7" customFormat="1" ht="18.75">
      <c r="A37" s="13" t="s">
        <v>87</v>
      </c>
      <c r="B37" s="31">
        <v>1</v>
      </c>
      <c r="C37" s="12"/>
      <c r="D37" s="12"/>
      <c r="E37"/>
      <c r="F37" s="1"/>
      <c r="G37" s="1"/>
      <c r="H37"/>
      <c r="I37"/>
      <c r="J37"/>
      <c r="K37" s="1"/>
      <c r="L37" s="1"/>
      <c r="M37" s="1"/>
    </row>
    <row r="38" spans="1:13" s="7" customFormat="1" ht="18.75">
      <c r="A38" s="13" t="s">
        <v>88</v>
      </c>
      <c r="B38" s="31">
        <v>1</v>
      </c>
      <c r="C38" s="12"/>
      <c r="D38" s="12"/>
      <c r="E38"/>
      <c r="F38" s="1"/>
      <c r="G38" s="1"/>
      <c r="H38"/>
      <c r="I38"/>
      <c r="J38"/>
      <c r="K38" s="1"/>
      <c r="L38" s="1"/>
      <c r="M38" s="1"/>
    </row>
    <row r="39" spans="1:13" s="7" customFormat="1" ht="18.75">
      <c r="A39" s="13" t="s">
        <v>37</v>
      </c>
      <c r="B39" s="31">
        <v>1</v>
      </c>
      <c r="C39" s="12"/>
      <c r="D39" s="12"/>
      <c r="E39"/>
      <c r="F39" s="1"/>
      <c r="G39" s="1"/>
      <c r="H39"/>
      <c r="I39"/>
      <c r="J39"/>
      <c r="K39" s="1"/>
      <c r="L39" s="1"/>
      <c r="M39" s="1"/>
    </row>
    <row r="40" spans="1:13" s="7" customFormat="1" ht="18.75">
      <c r="A40" s="13" t="s">
        <v>11</v>
      </c>
      <c r="B40" s="31">
        <v>1</v>
      </c>
      <c r="C40" s="12"/>
      <c r="D40" s="12"/>
      <c r="E40"/>
      <c r="F40" s="1"/>
      <c r="G40" s="1"/>
      <c r="H40"/>
      <c r="I40"/>
      <c r="J40"/>
      <c r="K40" s="1"/>
      <c r="L40" s="1"/>
      <c r="M40" s="1"/>
    </row>
    <row r="41" spans="1:13" s="7" customFormat="1" ht="18.75">
      <c r="A41" s="13" t="s">
        <v>60</v>
      </c>
      <c r="B41" s="31">
        <v>1</v>
      </c>
      <c r="C41" s="12"/>
      <c r="D41" s="12"/>
      <c r="E41"/>
      <c r="F41" s="1"/>
      <c r="G41" s="1"/>
      <c r="H41"/>
      <c r="I41"/>
      <c r="J41"/>
      <c r="K41" s="1"/>
      <c r="L41" s="1"/>
      <c r="M41" s="1"/>
    </row>
    <row r="42" spans="1:13" s="7" customFormat="1" ht="18.75">
      <c r="A42" s="13" t="s">
        <v>9</v>
      </c>
      <c r="B42" s="31">
        <v>1</v>
      </c>
      <c r="C42" s="12"/>
      <c r="D42" s="12"/>
      <c r="E42"/>
      <c r="F42" s="1"/>
      <c r="G42" s="1"/>
      <c r="H42"/>
      <c r="I42"/>
      <c r="J42"/>
      <c r="K42" s="1"/>
      <c r="L42" s="1"/>
      <c r="M42" s="1"/>
    </row>
    <row r="43" spans="1:13" s="7" customFormat="1" ht="18.75">
      <c r="A43" s="13" t="s">
        <v>99</v>
      </c>
      <c r="B43" s="31">
        <v>1</v>
      </c>
      <c r="C43" s="12"/>
      <c r="D43" s="12"/>
      <c r="E43"/>
      <c r="F43" s="1"/>
      <c r="G43" s="1"/>
      <c r="H43"/>
      <c r="I43"/>
      <c r="J43"/>
      <c r="K43" s="1"/>
      <c r="L43" s="1"/>
      <c r="M43" s="1"/>
    </row>
    <row r="44" spans="1:13" s="7" customFormat="1" ht="18.75">
      <c r="A44" s="13" t="s">
        <v>38</v>
      </c>
      <c r="B44" s="31">
        <v>1</v>
      </c>
      <c r="C44" s="12"/>
      <c r="D44" s="12"/>
      <c r="E44"/>
      <c r="F44" s="1"/>
      <c r="G44" s="1"/>
      <c r="H44"/>
      <c r="I44"/>
      <c r="J44"/>
      <c r="K44" s="1"/>
      <c r="L44" s="1"/>
      <c r="M44" s="1"/>
    </row>
    <row r="45" spans="1:13" s="7" customFormat="1" ht="18.75">
      <c r="A45" s="13" t="s">
        <v>86</v>
      </c>
      <c r="B45" s="31">
        <v>1</v>
      </c>
      <c r="C45" s="12"/>
      <c r="D45" s="12"/>
      <c r="E45"/>
      <c r="F45" s="1"/>
      <c r="G45" s="1"/>
      <c r="H45"/>
      <c r="I45"/>
      <c r="J45"/>
      <c r="K45" s="1"/>
      <c r="L45" s="1"/>
      <c r="M45" s="1"/>
    </row>
    <row r="46" spans="1:13" s="7" customFormat="1" ht="18.75">
      <c r="A46" s="13" t="s">
        <v>75</v>
      </c>
      <c r="B46" s="31">
        <v>1</v>
      </c>
      <c r="C46" s="12"/>
      <c r="D46" s="12"/>
      <c r="E46"/>
      <c r="F46" s="1"/>
      <c r="G46" s="1"/>
      <c r="H46"/>
      <c r="I46"/>
      <c r="J46"/>
      <c r="K46" s="1"/>
      <c r="L46" s="1"/>
      <c r="M46" s="1"/>
    </row>
    <row r="47" spans="1:13" s="7" customFormat="1" ht="18.75">
      <c r="A47" s="13" t="s">
        <v>89</v>
      </c>
      <c r="B47" s="31">
        <v>1</v>
      </c>
      <c r="C47" s="12"/>
      <c r="D47" s="12"/>
      <c r="E47"/>
      <c r="F47" s="1"/>
      <c r="G47" s="1"/>
      <c r="H47"/>
      <c r="I47"/>
      <c r="J47"/>
      <c r="K47" s="1"/>
      <c r="L47" s="1"/>
      <c r="M47" s="1"/>
    </row>
    <row r="48" spans="1:13" s="7" customFormat="1" ht="18.75">
      <c r="A48" s="13" t="s">
        <v>117</v>
      </c>
      <c r="B48" s="31">
        <v>1</v>
      </c>
      <c r="C48" s="12"/>
      <c r="D48" s="12"/>
      <c r="E48"/>
      <c r="F48" s="1"/>
      <c r="G48" s="1"/>
      <c r="H48"/>
      <c r="I48"/>
      <c r="J48"/>
      <c r="K48" s="1"/>
      <c r="L48" s="1"/>
      <c r="M48" s="1"/>
    </row>
    <row r="49" spans="1:13" s="7" customFormat="1" ht="18.75">
      <c r="A49" s="13" t="s">
        <v>40</v>
      </c>
      <c r="B49" s="31">
        <v>1</v>
      </c>
      <c r="C49" s="12"/>
      <c r="D49" s="12"/>
      <c r="E49"/>
      <c r="F49" s="1"/>
      <c r="G49" s="1"/>
      <c r="H49"/>
      <c r="I49"/>
      <c r="J49"/>
      <c r="K49" s="1"/>
      <c r="L49" s="1"/>
      <c r="M49" s="1"/>
    </row>
    <row r="50" spans="1:13" s="7" customFormat="1" ht="18.75">
      <c r="A50" s="13" t="s">
        <v>112</v>
      </c>
      <c r="B50" s="31">
        <v>1</v>
      </c>
      <c r="C50" s="12"/>
      <c r="D50" s="12"/>
      <c r="E50"/>
      <c r="F50" s="1"/>
      <c r="G50" s="1"/>
      <c r="H50"/>
      <c r="I50"/>
      <c r="J50"/>
      <c r="K50" s="1"/>
      <c r="L50" s="1"/>
      <c r="M50" s="1"/>
    </row>
    <row r="51" spans="1:13" s="7" customFormat="1" ht="18.75">
      <c r="A51" s="13" t="s">
        <v>39</v>
      </c>
      <c r="B51" s="31">
        <v>1</v>
      </c>
      <c r="C51" s="12"/>
      <c r="D51" s="12"/>
      <c r="E51"/>
      <c r="F51" s="1"/>
      <c r="G51" s="1"/>
      <c r="H51"/>
      <c r="I51"/>
      <c r="J51"/>
      <c r="K51" s="1"/>
      <c r="L51" s="1"/>
      <c r="M51" s="1"/>
    </row>
    <row r="52" spans="1:13" s="7" customFormat="1" ht="18.75">
      <c r="A52" s="13" t="s">
        <v>58</v>
      </c>
      <c r="B52" s="31">
        <v>1</v>
      </c>
      <c r="C52" s="12"/>
      <c r="D52" s="12"/>
      <c r="E52"/>
      <c r="F52" s="1"/>
      <c r="G52" s="1"/>
      <c r="H52"/>
      <c r="I52"/>
      <c r="J52"/>
      <c r="K52" s="1"/>
      <c r="L52" s="1"/>
      <c r="M52" s="1"/>
    </row>
    <row r="53" spans="1:13" s="7" customFormat="1" ht="18.75">
      <c r="A53" s="13" t="s">
        <v>74</v>
      </c>
      <c r="B53" s="31">
        <v>1</v>
      </c>
      <c r="C53" s="12"/>
      <c r="D53" s="12"/>
      <c r="E53"/>
      <c r="F53" s="1"/>
      <c r="G53" s="1"/>
      <c r="H53"/>
      <c r="I53"/>
      <c r="J53"/>
      <c r="K53" s="1"/>
      <c r="L53" s="1"/>
      <c r="M53" s="1"/>
    </row>
    <row r="54" spans="1:13" s="7" customFormat="1" ht="18.75">
      <c r="A54" s="13" t="s">
        <v>69</v>
      </c>
      <c r="B54" s="31">
        <v>1</v>
      </c>
      <c r="C54" s="12"/>
      <c r="D54" s="12"/>
      <c r="E54"/>
      <c r="F54" s="1"/>
      <c r="G54" s="1"/>
      <c r="H54"/>
      <c r="I54"/>
      <c r="J54"/>
      <c r="K54" s="1"/>
      <c r="L54" s="1"/>
      <c r="M54" s="1"/>
    </row>
    <row r="55" spans="1:13" s="7" customFormat="1" ht="18.75">
      <c r="A55" s="13" t="s">
        <v>92</v>
      </c>
      <c r="B55" s="31">
        <v>1</v>
      </c>
      <c r="C55" s="12"/>
      <c r="D55" s="12"/>
      <c r="E55"/>
      <c r="F55" s="1"/>
      <c r="G55" s="1"/>
      <c r="H55"/>
      <c r="I55"/>
      <c r="J55"/>
      <c r="K55" s="1"/>
      <c r="L55" s="1"/>
      <c r="M55" s="1"/>
    </row>
    <row r="56" spans="1:13" s="7" customFormat="1" ht="18.75">
      <c r="A56" s="13" t="s">
        <v>118</v>
      </c>
      <c r="B56" s="31">
        <v>1</v>
      </c>
      <c r="C56" s="12"/>
      <c r="D56" s="12"/>
      <c r="E56"/>
      <c r="F56" s="1"/>
      <c r="G56" s="1"/>
      <c r="H56"/>
      <c r="I56"/>
      <c r="J56"/>
      <c r="K56" s="1"/>
      <c r="L56" s="1"/>
      <c r="M56" s="1"/>
    </row>
    <row r="57" spans="1:13" s="7" customFormat="1" ht="18.75">
      <c r="A57" s="13" t="s">
        <v>78</v>
      </c>
      <c r="B57" s="31">
        <v>1</v>
      </c>
      <c r="C57" s="12"/>
      <c r="D57" s="12"/>
      <c r="E57"/>
      <c r="F57" s="1"/>
      <c r="G57" s="1"/>
      <c r="H57"/>
      <c r="I57"/>
      <c r="J57"/>
      <c r="K57" s="1"/>
      <c r="L57" s="1"/>
      <c r="M57" s="1"/>
    </row>
    <row r="58" spans="1:13" s="7" customFormat="1" ht="18.75">
      <c r="A58" s="13" t="s">
        <v>67</v>
      </c>
      <c r="B58" s="31">
        <v>1</v>
      </c>
      <c r="C58" s="12"/>
      <c r="D58" s="12"/>
      <c r="E58"/>
      <c r="F58" s="1"/>
      <c r="G58" s="1"/>
      <c r="H58"/>
      <c r="I58"/>
      <c r="J58"/>
      <c r="K58" s="1"/>
      <c r="L58" s="1"/>
      <c r="M58" s="1"/>
    </row>
    <row r="59" spans="1:13" s="7" customFormat="1" ht="18.75">
      <c r="A59" s="13" t="s">
        <v>128</v>
      </c>
      <c r="B59" s="31">
        <v>1</v>
      </c>
      <c r="C59" s="12"/>
      <c r="D59" s="12"/>
      <c r="E59"/>
      <c r="F59" s="1"/>
      <c r="G59" s="1"/>
      <c r="H59"/>
      <c r="I59"/>
      <c r="J59"/>
      <c r="K59" s="1"/>
      <c r="L59" s="1"/>
      <c r="M59" s="1"/>
    </row>
    <row r="60" spans="1:13" s="7" customFormat="1" ht="18.75">
      <c r="A60" s="13" t="s">
        <v>91</v>
      </c>
      <c r="B60" s="31">
        <v>1</v>
      </c>
      <c r="C60" s="12"/>
      <c r="D60" s="12"/>
      <c r="E60"/>
      <c r="F60" s="1"/>
      <c r="G60" s="1"/>
      <c r="H60"/>
      <c r="I60"/>
      <c r="J60"/>
      <c r="K60" s="1"/>
      <c r="L60" s="1"/>
      <c r="M60" s="1"/>
    </row>
    <row r="61" spans="1:13" s="7" customFormat="1" ht="18.75">
      <c r="A61" s="13" t="s">
        <v>66</v>
      </c>
      <c r="B61" s="31">
        <v>1</v>
      </c>
      <c r="C61" s="12"/>
      <c r="D61" s="12"/>
      <c r="E61"/>
      <c r="F61" s="1"/>
      <c r="G61" s="1"/>
      <c r="H61"/>
      <c r="I61"/>
      <c r="J61"/>
      <c r="K61" s="1"/>
      <c r="L61" s="1"/>
      <c r="M61" s="1"/>
    </row>
    <row r="62" spans="1:13" s="7" customFormat="1" ht="18.75">
      <c r="A62" s="13" t="s">
        <v>76</v>
      </c>
      <c r="B62" s="31">
        <v>1</v>
      </c>
      <c r="C62" s="12"/>
      <c r="D62" s="12"/>
      <c r="E62"/>
      <c r="F62" s="1"/>
      <c r="G62" s="1"/>
      <c r="H62"/>
      <c r="I62"/>
      <c r="J62"/>
      <c r="K62" s="1"/>
      <c r="L62" s="1"/>
      <c r="M62" s="1"/>
    </row>
    <row r="63" spans="1:13" s="7" customFormat="1" ht="18.75">
      <c r="A63" s="13" t="s">
        <v>41</v>
      </c>
      <c r="B63" s="31">
        <v>1</v>
      </c>
      <c r="C63" s="12"/>
      <c r="D63" s="12"/>
      <c r="E63"/>
      <c r="F63" s="1"/>
      <c r="G63" s="1"/>
      <c r="H63"/>
      <c r="I63"/>
      <c r="J63"/>
      <c r="K63" s="1"/>
      <c r="L63" s="1"/>
      <c r="M63" s="1"/>
    </row>
    <row r="64" spans="1:13" s="7" customFormat="1" ht="18.75">
      <c r="A64" s="13" t="s">
        <v>42</v>
      </c>
      <c r="B64" s="31">
        <v>1</v>
      </c>
      <c r="C64" s="12"/>
      <c r="D64" s="12"/>
      <c r="E64"/>
      <c r="F64" s="1"/>
      <c r="G64" s="1"/>
      <c r="H64"/>
      <c r="I64"/>
      <c r="J64"/>
      <c r="K64" s="1"/>
      <c r="L64" s="1"/>
      <c r="M64" s="1"/>
    </row>
    <row r="65" spans="1:13" s="7" customFormat="1" ht="18.75">
      <c r="A65" s="13" t="s">
        <v>79</v>
      </c>
      <c r="B65" s="31">
        <v>1</v>
      </c>
      <c r="C65" s="12"/>
      <c r="D65" s="12"/>
      <c r="E65"/>
      <c r="F65" s="1"/>
      <c r="G65" s="1"/>
      <c r="H65"/>
      <c r="I65"/>
      <c r="J65"/>
      <c r="K65" s="1"/>
      <c r="L65" s="1"/>
      <c r="M65" s="1"/>
    </row>
    <row r="66" spans="1:13" s="7" customFormat="1" ht="18.75">
      <c r="A66" s="13" t="s">
        <v>57</v>
      </c>
      <c r="B66" s="31">
        <v>1</v>
      </c>
      <c r="C66" s="12"/>
      <c r="D66" s="12"/>
      <c r="E66"/>
      <c r="F66" s="1"/>
      <c r="G66" s="1"/>
      <c r="H66"/>
      <c r="I66"/>
      <c r="J66"/>
      <c r="K66" s="1"/>
      <c r="L66" s="1"/>
      <c r="M66" s="1"/>
    </row>
    <row r="67" spans="1:13" s="7" customFormat="1" ht="18.75">
      <c r="A67" s="13" t="s">
        <v>105</v>
      </c>
      <c r="B67" s="31">
        <v>1</v>
      </c>
      <c r="C67" s="12"/>
      <c r="D67" s="12"/>
      <c r="E67"/>
      <c r="F67" s="1"/>
      <c r="G67" s="1"/>
      <c r="H67"/>
      <c r="I67"/>
      <c r="J67"/>
      <c r="K67" s="1"/>
      <c r="L67" s="1"/>
      <c r="M67" s="1"/>
    </row>
    <row r="68" spans="1:13" s="7" customFormat="1" ht="18.75">
      <c r="A68" s="13" t="s">
        <v>109</v>
      </c>
      <c r="B68" s="31">
        <v>1</v>
      </c>
      <c r="C68" s="12"/>
      <c r="D68" s="12"/>
      <c r="E68"/>
      <c r="F68" s="1"/>
      <c r="G68" s="1"/>
      <c r="H68"/>
      <c r="I68"/>
      <c r="J68"/>
      <c r="K68" s="1"/>
      <c r="L68" s="1"/>
      <c r="M68" s="1"/>
    </row>
    <row r="69" spans="1:13" s="7" customFormat="1" ht="18.75">
      <c r="A69" s="13" t="s">
        <v>131</v>
      </c>
      <c r="B69" s="31">
        <v>1</v>
      </c>
      <c r="C69" s="12"/>
      <c r="D69" s="12"/>
      <c r="E69"/>
      <c r="F69" s="1"/>
      <c r="G69" s="1"/>
      <c r="H69"/>
      <c r="I69"/>
      <c r="J69"/>
      <c r="K69" s="1"/>
      <c r="L69" s="1"/>
      <c r="M69" s="1"/>
    </row>
    <row r="70" spans="1:13" s="7" customFormat="1" ht="18.75">
      <c r="A70" s="13" t="s">
        <v>132</v>
      </c>
      <c r="B70" s="31">
        <v>1</v>
      </c>
      <c r="C70" s="12"/>
      <c r="D70" s="12"/>
      <c r="E70"/>
      <c r="F70" s="1"/>
      <c r="G70" s="1"/>
      <c r="H70"/>
      <c r="I70"/>
      <c r="J70"/>
      <c r="K70" s="1"/>
      <c r="L70" s="1"/>
      <c r="M70" s="1"/>
    </row>
    <row r="71" spans="1:13" s="7" customFormat="1" ht="18.75">
      <c r="A71" s="13" t="s">
        <v>135</v>
      </c>
      <c r="B71" s="31">
        <v>1</v>
      </c>
      <c r="C71" s="12"/>
      <c r="D71" s="12"/>
      <c r="E71"/>
      <c r="F71" s="1"/>
      <c r="G71" s="1"/>
      <c r="H71"/>
      <c r="I71"/>
      <c r="J71"/>
      <c r="K71" s="1"/>
      <c r="L71" s="1"/>
      <c r="M71" s="1"/>
    </row>
    <row r="72" spans="1:13" s="7" customFormat="1" ht="18.75">
      <c r="A72" s="13" t="s">
        <v>90</v>
      </c>
      <c r="B72" s="31">
        <v>1</v>
      </c>
      <c r="C72" s="12"/>
      <c r="D72" s="12"/>
      <c r="E72"/>
      <c r="F72" s="1"/>
      <c r="G72" s="1"/>
      <c r="H72"/>
      <c r="I72"/>
      <c r="J72"/>
      <c r="K72" s="1"/>
      <c r="L72" s="1"/>
      <c r="M72" s="1"/>
    </row>
    <row r="73" spans="1:13" s="7" customFormat="1" ht="18.75">
      <c r="A73" s="13" t="s">
        <v>130</v>
      </c>
      <c r="B73" s="31">
        <v>1</v>
      </c>
      <c r="C73" s="12"/>
      <c r="D73" s="12"/>
      <c r="E73"/>
      <c r="F73" s="1"/>
      <c r="G73" s="1"/>
      <c r="H73"/>
      <c r="I73"/>
      <c r="J73"/>
      <c r="K73" s="1"/>
      <c r="L73" s="1"/>
      <c r="M73" s="1"/>
    </row>
    <row r="74" spans="1:13" s="7" customFormat="1" ht="18.75">
      <c r="A74" s="13" t="s">
        <v>24</v>
      </c>
      <c r="B74" s="31">
        <v>1</v>
      </c>
      <c r="C74" s="12"/>
      <c r="D74" s="12"/>
      <c r="E74"/>
      <c r="F74" s="1"/>
      <c r="G74" s="1"/>
      <c r="H74"/>
      <c r="I74"/>
      <c r="J74"/>
      <c r="K74" s="1"/>
      <c r="L74" s="1"/>
      <c r="M74" s="1"/>
    </row>
    <row r="75" spans="1:13" s="7" customFormat="1" ht="18.75">
      <c r="A75" s="13" t="s">
        <v>21</v>
      </c>
      <c r="B75" s="31">
        <v>1</v>
      </c>
      <c r="C75" s="12"/>
      <c r="D75" s="12"/>
      <c r="E75"/>
      <c r="F75" s="1"/>
      <c r="G75" s="1"/>
      <c r="H75"/>
      <c r="I75"/>
      <c r="J75"/>
      <c r="K75" s="1"/>
      <c r="L75" s="1"/>
      <c r="M75" s="1"/>
    </row>
    <row r="76" spans="1:13" s="7" customFormat="1" ht="18.75">
      <c r="A76" s="13" t="s">
        <v>121</v>
      </c>
      <c r="B76" s="31">
        <v>1</v>
      </c>
      <c r="C76" s="12"/>
      <c r="D76" s="12"/>
      <c r="E76"/>
      <c r="F76" s="1"/>
      <c r="G76" s="1"/>
      <c r="H76"/>
      <c r="I76"/>
      <c r="J76"/>
      <c r="K76" s="1"/>
      <c r="L76" s="1"/>
      <c r="M76" s="1"/>
    </row>
    <row r="77" spans="1:13" s="7" customFormat="1" ht="18.75">
      <c r="A77" s="13" t="s">
        <v>102</v>
      </c>
      <c r="B77" s="31">
        <v>1</v>
      </c>
      <c r="C77" s="12"/>
      <c r="D77" s="12"/>
      <c r="E77"/>
      <c r="F77" s="1"/>
      <c r="G77" s="1"/>
      <c r="H77"/>
      <c r="I77"/>
      <c r="J77"/>
      <c r="K77" s="1"/>
      <c r="L77" s="1"/>
      <c r="M77" s="1"/>
    </row>
    <row r="78" spans="1:13" s="7" customFormat="1" ht="18.75">
      <c r="A78" s="13" t="s">
        <v>43</v>
      </c>
      <c r="B78" s="31">
        <v>1</v>
      </c>
      <c r="C78" s="12"/>
      <c r="D78" s="12"/>
      <c r="E78"/>
      <c r="F78" s="1"/>
      <c r="G78" s="1"/>
      <c r="H78"/>
      <c r="I78"/>
      <c r="J78"/>
      <c r="K78" s="1"/>
      <c r="L78" s="1"/>
      <c r="M78" s="1"/>
    </row>
    <row r="79" spans="1:13" s="7" customFormat="1" ht="18.75">
      <c r="A79" s="13" t="s">
        <v>44</v>
      </c>
      <c r="B79" s="31">
        <v>1</v>
      </c>
      <c r="C79" s="12"/>
      <c r="D79" s="12"/>
      <c r="E79"/>
      <c r="F79" s="1"/>
      <c r="G79" s="1"/>
      <c r="H79"/>
      <c r="I79"/>
      <c r="J79"/>
      <c r="K79" s="1"/>
      <c r="L79" s="1"/>
      <c r="M79" s="1"/>
    </row>
    <row r="80" spans="1:13" s="7" customFormat="1" ht="18.75">
      <c r="A80" s="13" t="s">
        <v>61</v>
      </c>
      <c r="B80" s="31">
        <v>1</v>
      </c>
      <c r="C80" s="12"/>
      <c r="D80" s="12"/>
      <c r="E80"/>
      <c r="F80" s="1"/>
      <c r="G80" s="1"/>
      <c r="H80"/>
      <c r="I80"/>
      <c r="J80"/>
      <c r="K80" s="1"/>
      <c r="L80" s="1"/>
      <c r="M80" s="1"/>
    </row>
    <row r="81" spans="1:13" s="7" customFormat="1" ht="18.75">
      <c r="A81" s="13" t="s">
        <v>103</v>
      </c>
      <c r="B81" s="31">
        <v>1</v>
      </c>
      <c r="C81" s="12"/>
      <c r="D81" s="12"/>
      <c r="E81"/>
      <c r="F81" s="1"/>
      <c r="G81" s="1"/>
      <c r="H81"/>
      <c r="I81"/>
      <c r="J81"/>
      <c r="K81" s="1"/>
      <c r="L81" s="1"/>
      <c r="M81" s="1"/>
    </row>
    <row r="82" spans="1:13" s="7" customFormat="1" ht="18.75">
      <c r="A82" s="13" t="s">
        <v>122</v>
      </c>
      <c r="B82" s="31">
        <v>1</v>
      </c>
      <c r="C82" s="12"/>
      <c r="D82" s="12"/>
      <c r="E82"/>
      <c r="F82" s="1"/>
      <c r="G82" s="1"/>
      <c r="H82"/>
      <c r="I82"/>
      <c r="J82"/>
      <c r="K82" s="1"/>
      <c r="L82" s="1"/>
      <c r="M82" s="1"/>
    </row>
    <row r="83" spans="1:13" s="7" customFormat="1" ht="18.75">
      <c r="A83" s="13" t="s">
        <v>68</v>
      </c>
      <c r="B83" s="31">
        <v>1</v>
      </c>
      <c r="C83" s="12"/>
      <c r="D83" s="12"/>
      <c r="E83"/>
      <c r="F83" s="1"/>
      <c r="G83" s="1"/>
      <c r="H83"/>
      <c r="I83"/>
      <c r="J83"/>
      <c r="K83" s="1"/>
      <c r="L83" s="1"/>
      <c r="M83" s="1"/>
    </row>
    <row r="84" spans="1:13" s="7" customFormat="1" ht="18.75">
      <c r="A84" s="13" t="s">
        <v>45</v>
      </c>
      <c r="B84" s="31">
        <v>1</v>
      </c>
      <c r="C84" s="12"/>
      <c r="D84" s="12"/>
      <c r="E84"/>
      <c r="F84" s="1"/>
      <c r="G84" s="1"/>
      <c r="H84"/>
      <c r="I84"/>
      <c r="J84"/>
      <c r="K84" s="1"/>
      <c r="L84" s="1"/>
      <c r="M84" s="1"/>
    </row>
    <row r="85" spans="1:13" s="7" customFormat="1" ht="18.75">
      <c r="A85" s="13" t="s">
        <v>94</v>
      </c>
      <c r="B85" s="31">
        <v>1</v>
      </c>
      <c r="C85" s="12"/>
      <c r="D85" s="12"/>
      <c r="E85"/>
      <c r="F85" s="1"/>
      <c r="G85" s="1"/>
      <c r="H85"/>
      <c r="I85"/>
      <c r="J85"/>
      <c r="K85" s="1"/>
      <c r="L85" s="1"/>
      <c r="M85" s="1"/>
    </row>
    <row r="86" spans="1:13" s="7" customFormat="1" ht="18.75">
      <c r="A86" s="13" t="s">
        <v>31</v>
      </c>
      <c r="B86" s="31">
        <v>1</v>
      </c>
      <c r="C86" s="12"/>
      <c r="D86" s="12"/>
      <c r="E86"/>
      <c r="F86" s="1"/>
      <c r="G86" s="1"/>
      <c r="H86"/>
      <c r="I86"/>
      <c r="J86"/>
      <c r="K86" s="1"/>
      <c r="L86" s="1"/>
      <c r="M86" s="1"/>
    </row>
    <row r="87" spans="1:13" s="7" customFormat="1" ht="18.75">
      <c r="A87" s="13" t="s">
        <v>93</v>
      </c>
      <c r="B87" s="31">
        <v>1</v>
      </c>
      <c r="C87" s="12"/>
      <c r="D87" s="12"/>
      <c r="E87"/>
      <c r="F87" s="1"/>
      <c r="G87" s="1"/>
      <c r="H87"/>
      <c r="I87"/>
      <c r="J87"/>
      <c r="K87" s="1"/>
      <c r="L87" s="1"/>
      <c r="M87" s="1"/>
    </row>
    <row r="88" spans="1:13" s="7" customFormat="1" ht="18.75">
      <c r="A88" s="13" t="s">
        <v>110</v>
      </c>
      <c r="B88" s="31">
        <v>1</v>
      </c>
      <c r="C88" s="12"/>
      <c r="D88" s="12"/>
      <c r="E88"/>
      <c r="F88" s="1"/>
      <c r="G88" s="1"/>
      <c r="H88"/>
      <c r="I88"/>
      <c r="J88"/>
      <c r="K88" s="1"/>
      <c r="L88" s="1"/>
      <c r="M88" s="1"/>
    </row>
    <row r="89" spans="1:13" s="7" customFormat="1" ht="18.75">
      <c r="A89" s="13" t="s">
        <v>104</v>
      </c>
      <c r="B89" s="31">
        <v>1</v>
      </c>
      <c r="C89" s="12"/>
      <c r="D89" s="12"/>
      <c r="E89"/>
      <c r="F89" s="1"/>
      <c r="G89" s="1"/>
      <c r="H89"/>
      <c r="I89"/>
      <c r="J89"/>
      <c r="K89" s="1"/>
      <c r="L89" s="1"/>
      <c r="M89" s="1"/>
    </row>
    <row r="90" spans="1:13" s="7" customFormat="1" ht="18.75">
      <c r="A90" s="13" t="s">
        <v>33</v>
      </c>
      <c r="B90" s="31">
        <v>1</v>
      </c>
      <c r="C90" s="12"/>
      <c r="D90" s="12"/>
      <c r="E90"/>
      <c r="F90" s="1"/>
      <c r="G90" s="1"/>
      <c r="H90"/>
      <c r="I90"/>
      <c r="J90"/>
      <c r="K90" s="1"/>
      <c r="L90" s="1"/>
      <c r="M90" s="1"/>
    </row>
    <row r="91" spans="1:13" s="7" customFormat="1" ht="18.75">
      <c r="A91" s="13" t="s">
        <v>26</v>
      </c>
      <c r="B91" s="31">
        <v>1</v>
      </c>
      <c r="C91" s="12"/>
      <c r="D91" s="12"/>
      <c r="E91"/>
      <c r="F91" s="1"/>
      <c r="G91" s="1"/>
      <c r="H91"/>
      <c r="I91"/>
      <c r="J91"/>
      <c r="K91" s="1"/>
      <c r="L91" s="1"/>
      <c r="M91" s="1"/>
    </row>
    <row r="92" spans="1:13" s="7" customFormat="1" ht="18.75">
      <c r="A92" s="13" t="s">
        <v>70</v>
      </c>
      <c r="B92" s="31">
        <v>1</v>
      </c>
      <c r="C92" s="12"/>
      <c r="D92" s="12"/>
      <c r="E92"/>
      <c r="F92" s="1"/>
      <c r="G92" s="1"/>
      <c r="H92"/>
      <c r="I92"/>
      <c r="J92"/>
      <c r="K92" s="1"/>
      <c r="L92" s="1"/>
      <c r="M92" s="1"/>
    </row>
    <row r="93" spans="1:13" s="7" customFormat="1" ht="18.75">
      <c r="A93" s="13" t="s">
        <v>106</v>
      </c>
      <c r="B93" s="31">
        <v>1</v>
      </c>
      <c r="C93" s="12"/>
      <c r="D93" s="12"/>
      <c r="E93"/>
      <c r="F93" s="1"/>
      <c r="G93" s="1"/>
      <c r="H93"/>
      <c r="I93"/>
      <c r="J93"/>
      <c r="K93" s="1"/>
      <c r="L93" s="1"/>
      <c r="M93" s="1"/>
    </row>
    <row r="94" spans="1:13" s="7" customFormat="1" ht="18.75">
      <c r="A94" s="13" t="s">
        <v>8</v>
      </c>
      <c r="B94" s="31">
        <v>1</v>
      </c>
      <c r="C94" s="12"/>
      <c r="D94" s="12"/>
      <c r="E94"/>
      <c r="F94" s="1"/>
      <c r="G94" s="1"/>
      <c r="H94"/>
      <c r="I94"/>
      <c r="J94"/>
      <c r="K94" s="1"/>
      <c r="L94" s="1"/>
      <c r="M94" s="1"/>
    </row>
    <row r="95" spans="1:13" s="7" customFormat="1" ht="18.75">
      <c r="A95" s="13" t="s">
        <v>46</v>
      </c>
      <c r="B95" s="31">
        <v>1</v>
      </c>
      <c r="C95" s="12"/>
      <c r="D95" s="12"/>
      <c r="E95"/>
      <c r="F95" s="1"/>
      <c r="G95" s="1"/>
      <c r="H95"/>
      <c r="I95"/>
      <c r="J95"/>
      <c r="K95" s="1"/>
      <c r="L95" s="1"/>
      <c r="M95" s="1"/>
    </row>
    <row r="96" spans="1:13" s="7" customFormat="1" ht="18.75">
      <c r="A96" s="13" t="s">
        <v>95</v>
      </c>
      <c r="B96" s="31">
        <v>1</v>
      </c>
      <c r="C96" s="12"/>
      <c r="D96" s="12"/>
      <c r="E96"/>
      <c r="F96" s="1"/>
      <c r="G96" s="1"/>
      <c r="H96"/>
      <c r="I96"/>
      <c r="J96"/>
      <c r="K96" s="1"/>
      <c r="L96" s="1"/>
      <c r="M96" s="1"/>
    </row>
    <row r="97" spans="1:13" s="7" customFormat="1" ht="18.75">
      <c r="A97" s="13" t="s">
        <v>22</v>
      </c>
      <c r="B97" s="31">
        <v>1</v>
      </c>
      <c r="C97" s="12"/>
      <c r="D97" s="12"/>
      <c r="E97"/>
      <c r="F97" s="1"/>
      <c r="G97" s="1"/>
      <c r="H97"/>
      <c r="I97"/>
      <c r="J97"/>
      <c r="K97" s="1"/>
      <c r="L97" s="1"/>
      <c r="M97" s="1"/>
    </row>
    <row r="98" spans="1:13" s="7" customFormat="1" ht="18.75">
      <c r="A98" s="13" t="s">
        <v>108</v>
      </c>
      <c r="B98" s="31">
        <v>1</v>
      </c>
      <c r="C98" s="12"/>
      <c r="D98" s="12"/>
      <c r="E98"/>
      <c r="F98" s="1"/>
      <c r="G98" s="1"/>
      <c r="H98"/>
      <c r="I98"/>
      <c r="J98"/>
      <c r="K98" s="1"/>
      <c r="L98" s="1"/>
      <c r="M98" s="1"/>
    </row>
    <row r="99" spans="1:13" s="7" customFormat="1" ht="18.75">
      <c r="A99" s="13" t="s">
        <v>114</v>
      </c>
      <c r="B99" s="31">
        <v>1</v>
      </c>
      <c r="C99" s="12"/>
      <c r="D99" s="12"/>
      <c r="E99"/>
      <c r="F99" s="1"/>
      <c r="G99" s="1"/>
      <c r="H99"/>
      <c r="I99"/>
      <c r="J99"/>
      <c r="K99" s="1"/>
      <c r="L99" s="1"/>
      <c r="M99" s="1"/>
    </row>
    <row r="100" spans="1:13" s="7" customFormat="1" ht="18.75">
      <c r="A100" s="13" t="s">
        <v>23</v>
      </c>
      <c r="B100" s="31">
        <v>1</v>
      </c>
      <c r="C100" s="12"/>
      <c r="D100" s="12"/>
      <c r="E100"/>
      <c r="F100" s="1"/>
      <c r="G100" s="1"/>
      <c r="H100"/>
      <c r="I100"/>
      <c r="J100"/>
      <c r="K100" s="1"/>
      <c r="L100" s="1"/>
      <c r="M100" s="1"/>
    </row>
    <row r="101" spans="1:13" s="7" customFormat="1" ht="18.75">
      <c r="A101" s="13" t="s">
        <v>96</v>
      </c>
      <c r="B101" s="31">
        <v>1</v>
      </c>
      <c r="C101" s="12"/>
      <c r="D101" s="12"/>
      <c r="E101"/>
      <c r="F101" s="1"/>
      <c r="G101" s="1"/>
      <c r="H101"/>
      <c r="I101"/>
      <c r="J101"/>
      <c r="K101" s="1"/>
      <c r="L101" s="1"/>
      <c r="M101" s="1"/>
    </row>
    <row r="102" spans="1:13" s="7" customFormat="1" ht="18.75">
      <c r="A102" s="13" t="s">
        <v>25</v>
      </c>
      <c r="B102" s="31">
        <v>1</v>
      </c>
      <c r="C102" s="12"/>
      <c r="D102" s="12"/>
      <c r="E102"/>
      <c r="F102" s="1"/>
      <c r="G102" s="1"/>
      <c r="H102"/>
      <c r="I102"/>
      <c r="J102"/>
      <c r="K102" s="1"/>
      <c r="L102" s="1"/>
      <c r="M102" s="1"/>
    </row>
    <row r="103" spans="1:13" s="7" customFormat="1" ht="18.75">
      <c r="A103" s="13" t="s">
        <v>52</v>
      </c>
      <c r="B103" s="31">
        <v>1</v>
      </c>
      <c r="C103" s="12"/>
      <c r="D103" s="12"/>
      <c r="E103"/>
      <c r="F103" s="1"/>
      <c r="G103" s="1"/>
      <c r="H103"/>
      <c r="I103"/>
      <c r="J103"/>
      <c r="K103" s="1"/>
      <c r="L103" s="1"/>
      <c r="M103" s="1"/>
    </row>
    <row r="104" spans="1:13" s="7" customFormat="1" ht="18.75">
      <c r="A104" s="13" t="s">
        <v>133</v>
      </c>
      <c r="B104" s="31">
        <v>1</v>
      </c>
      <c r="C104" s="12"/>
      <c r="D104" s="12"/>
      <c r="E104"/>
      <c r="F104" s="1"/>
      <c r="G104" s="1"/>
      <c r="H104"/>
      <c r="I104"/>
      <c r="J104"/>
      <c r="K104" s="1"/>
      <c r="L104" s="1"/>
      <c r="M104" s="1"/>
    </row>
    <row r="105" spans="1:13" s="7" customFormat="1" ht="18.75">
      <c r="A105" s="13" t="s">
        <v>119</v>
      </c>
      <c r="B105" s="31">
        <v>1</v>
      </c>
      <c r="C105" s="12"/>
      <c r="D105" s="12"/>
      <c r="E105"/>
      <c r="F105" s="1"/>
      <c r="G105" s="1"/>
      <c r="H105"/>
      <c r="I105"/>
      <c r="J105"/>
      <c r="K105" s="1"/>
      <c r="L105" s="1"/>
      <c r="M105" s="1"/>
    </row>
    <row r="106" spans="1:13" s="7" customFormat="1" ht="18.75">
      <c r="A106" s="13" t="s">
        <v>47</v>
      </c>
      <c r="B106" s="31">
        <v>1</v>
      </c>
      <c r="C106" s="12"/>
      <c r="D106" s="12"/>
      <c r="E106"/>
      <c r="F106" s="1"/>
      <c r="G106" s="1"/>
      <c r="H106"/>
      <c r="I106"/>
      <c r="J106"/>
      <c r="K106" s="1"/>
      <c r="L106" s="1"/>
      <c r="M106" s="1"/>
    </row>
    <row r="107" spans="1:13" s="7" customFormat="1" ht="18.75">
      <c r="A107" s="13" t="s">
        <v>53</v>
      </c>
      <c r="B107" s="31">
        <v>1</v>
      </c>
      <c r="C107" s="12"/>
      <c r="D107" s="12"/>
      <c r="E107"/>
      <c r="F107" s="1"/>
      <c r="G107" s="1"/>
      <c r="H107"/>
      <c r="I107"/>
      <c r="J107"/>
      <c r="K107" s="1"/>
      <c r="L107" s="1"/>
      <c r="M107" s="1"/>
    </row>
    <row r="108" spans="1:13" s="7" customFormat="1" ht="18.75">
      <c r="A108" s="13" t="s">
        <v>127</v>
      </c>
      <c r="B108" s="31">
        <v>1</v>
      </c>
      <c r="C108" s="12"/>
      <c r="D108" s="12"/>
      <c r="E108"/>
      <c r="F108" s="1"/>
      <c r="G108" s="1"/>
      <c r="H108"/>
      <c r="I108"/>
      <c r="J108"/>
      <c r="K108" s="1"/>
      <c r="L108" s="1"/>
      <c r="M108" s="1"/>
    </row>
    <row r="109" spans="1:13" s="7" customFormat="1" ht="18.75">
      <c r="A109" s="13" t="s">
        <v>129</v>
      </c>
      <c r="B109" s="31">
        <v>1</v>
      </c>
      <c r="C109" s="12"/>
      <c r="D109" s="12"/>
      <c r="E109"/>
      <c r="F109" s="1"/>
      <c r="G109" s="1"/>
      <c r="H109"/>
      <c r="I109"/>
      <c r="J109"/>
      <c r="K109" s="1"/>
      <c r="L109" s="1"/>
      <c r="M109" s="1"/>
    </row>
    <row r="110" spans="1:13" s="7" customFormat="1" ht="18.75">
      <c r="A110" s="13" t="s">
        <v>19</v>
      </c>
      <c r="B110" s="31">
        <v>1</v>
      </c>
      <c r="C110" s="12"/>
      <c r="D110" s="12"/>
      <c r="E110"/>
      <c r="F110" s="1"/>
      <c r="G110" s="1"/>
      <c r="H110"/>
      <c r="I110"/>
      <c r="J110"/>
      <c r="K110" s="1"/>
      <c r="L110" s="1"/>
      <c r="M110" s="1"/>
    </row>
    <row r="111" spans="1:13" s="7" customFormat="1" ht="18.75">
      <c r="A111" s="13" t="s">
        <v>113</v>
      </c>
      <c r="B111" s="31">
        <v>1</v>
      </c>
      <c r="C111" s="12"/>
      <c r="D111" s="12"/>
      <c r="E111"/>
      <c r="F111" s="1"/>
      <c r="G111" s="1"/>
      <c r="H111"/>
      <c r="I111"/>
      <c r="J111"/>
      <c r="K111" s="1"/>
      <c r="L111" s="1"/>
      <c r="M111" s="1"/>
    </row>
    <row r="112" spans="1:13" s="7" customFormat="1" ht="18.75">
      <c r="A112" s="13" t="s">
        <v>54</v>
      </c>
      <c r="B112" s="31">
        <v>1</v>
      </c>
      <c r="C112" s="12"/>
      <c r="D112" s="12"/>
      <c r="E112"/>
      <c r="F112" s="1"/>
      <c r="G112" s="1"/>
      <c r="H112"/>
      <c r="I112"/>
      <c r="J112"/>
      <c r="K112" s="1"/>
      <c r="L112" s="1"/>
      <c r="M112" s="1"/>
    </row>
    <row r="113" spans="1:13" s="7" customFormat="1" ht="18.75">
      <c r="A113" s="13" t="s">
        <v>59</v>
      </c>
      <c r="B113" s="31">
        <v>1</v>
      </c>
      <c r="C113" s="12"/>
      <c r="D113" s="12"/>
      <c r="E113"/>
      <c r="F113" s="1"/>
      <c r="G113" s="1"/>
      <c r="H113"/>
      <c r="I113"/>
      <c r="J113"/>
      <c r="K113" s="1"/>
      <c r="L113" s="1"/>
      <c r="M113" s="1"/>
    </row>
    <row r="114" spans="1:13" s="7" customFormat="1" ht="18.75">
      <c r="A114" s="13" t="s">
        <v>134</v>
      </c>
      <c r="B114" s="31">
        <v>1</v>
      </c>
      <c r="C114" s="12"/>
      <c r="D114" s="12"/>
      <c r="E114"/>
      <c r="F114" s="1"/>
      <c r="G114" s="1"/>
      <c r="H114"/>
      <c r="I114"/>
      <c r="J114"/>
      <c r="K114" s="1"/>
      <c r="L114" s="1"/>
      <c r="M114" s="1"/>
    </row>
    <row r="115" spans="1:13" s="7" customFormat="1" ht="18.75">
      <c r="A115" s="13" t="s">
        <v>62</v>
      </c>
      <c r="B115" s="31">
        <v>1</v>
      </c>
      <c r="C115" s="12"/>
      <c r="D115" s="12"/>
      <c r="E115"/>
      <c r="F115" s="1"/>
      <c r="G115" s="1"/>
      <c r="H115"/>
      <c r="I115"/>
      <c r="J115"/>
      <c r="K115" s="1"/>
      <c r="L115" s="1"/>
      <c r="M115" s="1"/>
    </row>
    <row r="116" spans="1:13" s="7" customFormat="1" ht="18.75">
      <c r="A116" s="13" t="s">
        <v>71</v>
      </c>
      <c r="B116" s="31">
        <v>1</v>
      </c>
      <c r="C116" s="12"/>
      <c r="D116" s="12"/>
      <c r="E116"/>
      <c r="F116" s="1"/>
      <c r="G116" s="1"/>
      <c r="H116"/>
      <c r="I116"/>
      <c r="J116"/>
      <c r="K116" s="1"/>
      <c r="L116" s="1"/>
      <c r="M116" s="1"/>
    </row>
    <row r="117" spans="1:13" s="7" customFormat="1" ht="18.75">
      <c r="A117" s="13" t="s">
        <v>64</v>
      </c>
      <c r="B117" s="31">
        <v>1</v>
      </c>
      <c r="C117" s="12"/>
      <c r="D117" s="12"/>
      <c r="E117"/>
      <c r="F117" s="1"/>
      <c r="G117" s="1"/>
      <c r="H117"/>
      <c r="I117"/>
      <c r="J117"/>
      <c r="K117" s="1"/>
      <c r="L117" s="1"/>
      <c r="M117" s="1"/>
    </row>
    <row r="118" spans="1:13" s="7" customFormat="1" ht="18.75">
      <c r="A118" s="13" t="s">
        <v>63</v>
      </c>
      <c r="B118" s="31">
        <v>1</v>
      </c>
      <c r="C118" s="12"/>
      <c r="D118" s="12"/>
      <c r="E118"/>
      <c r="F118" s="1"/>
      <c r="G118" s="1"/>
      <c r="H118"/>
      <c r="I118"/>
      <c r="J118"/>
      <c r="K118" s="1"/>
      <c r="L118" s="1"/>
      <c r="M118" s="1"/>
    </row>
    <row r="119" spans="1:13" s="7" customFormat="1" ht="18.75">
      <c r="A119" s="13" t="s">
        <v>97</v>
      </c>
      <c r="B119" s="31">
        <v>1</v>
      </c>
      <c r="C119" s="12"/>
      <c r="D119" s="12"/>
      <c r="E119"/>
      <c r="F119" s="1"/>
      <c r="G119" s="1"/>
      <c r="H119"/>
      <c r="I119"/>
      <c r="J119"/>
      <c r="K119" s="1"/>
      <c r="L119" s="1"/>
      <c r="M119" s="1"/>
    </row>
    <row r="120" spans="1:13" s="7" customFormat="1" ht="18.75">
      <c r="A120" s="13" t="s">
        <v>20</v>
      </c>
      <c r="B120" s="31">
        <v>1</v>
      </c>
      <c r="C120" s="12"/>
      <c r="D120" s="12"/>
      <c r="E120"/>
      <c r="F120" s="1"/>
      <c r="G120" s="1"/>
      <c r="H120"/>
      <c r="I120"/>
      <c r="J120"/>
      <c r="K120" s="1"/>
      <c r="L120" s="1"/>
      <c r="M120" s="1"/>
    </row>
    <row r="121" spans="1:13" s="7" customFormat="1" ht="18.75">
      <c r="A121" s="13" t="s">
        <v>65</v>
      </c>
      <c r="B121" s="31">
        <v>1</v>
      </c>
      <c r="C121" s="12"/>
      <c r="D121" s="12"/>
      <c r="E121"/>
      <c r="F121" s="1"/>
      <c r="G121" s="1"/>
      <c r="H121"/>
      <c r="I121"/>
      <c r="J121"/>
      <c r="K121" s="1"/>
      <c r="L121" s="1"/>
      <c r="M121" s="1"/>
    </row>
    <row r="122" spans="1:13" s="7" customFormat="1" ht="18.75">
      <c r="A122" s="13" t="s">
        <v>55</v>
      </c>
      <c r="B122" s="31">
        <v>1</v>
      </c>
      <c r="C122" s="12"/>
      <c r="D122" s="12"/>
      <c r="E122"/>
      <c r="F122" s="1"/>
      <c r="G122" s="1"/>
      <c r="H122"/>
      <c r="I122"/>
      <c r="J122"/>
      <c r="K122" s="1"/>
      <c r="L122" s="1"/>
      <c r="M122" s="1"/>
    </row>
    <row r="123" spans="1:13" s="7" customFormat="1" ht="18.75">
      <c r="A123" s="13" t="s">
        <v>48</v>
      </c>
      <c r="B123" s="31">
        <v>1</v>
      </c>
      <c r="C123" s="12"/>
      <c r="D123" s="12"/>
      <c r="E123"/>
      <c r="F123" s="1"/>
      <c r="G123" s="1"/>
      <c r="H123"/>
      <c r="I123"/>
      <c r="J123"/>
      <c r="K123" s="1"/>
      <c r="L123" s="1"/>
      <c r="M123" s="1"/>
    </row>
    <row r="124" spans="1:13" s="7" customFormat="1" ht="18.75">
      <c r="A124" s="13" t="s">
        <v>49</v>
      </c>
      <c r="B124" s="31">
        <v>1</v>
      </c>
      <c r="C124" s="12"/>
      <c r="D124" s="12"/>
      <c r="E124"/>
      <c r="F124" s="1"/>
      <c r="G124" s="1"/>
      <c r="H124"/>
      <c r="I124"/>
      <c r="J124"/>
      <c r="K124" s="1"/>
      <c r="L124" s="1"/>
      <c r="M124" s="1"/>
    </row>
    <row r="125" spans="1:13" s="7" customFormat="1" ht="18.75">
      <c r="A125" s="13" t="s">
        <v>98</v>
      </c>
      <c r="B125" s="31">
        <v>1</v>
      </c>
      <c r="C125" s="12"/>
      <c r="D125" s="12"/>
      <c r="E125"/>
      <c r="F125" s="1"/>
      <c r="G125" s="1"/>
      <c r="H125"/>
      <c r="I125"/>
      <c r="J125"/>
      <c r="K125" s="1"/>
      <c r="L125" s="1"/>
      <c r="M125" s="1"/>
    </row>
    <row r="126" spans="1:13" s="7" customFormat="1" ht="18.75">
      <c r="A126" s="13" t="s">
        <v>56</v>
      </c>
      <c r="B126" s="31">
        <v>1</v>
      </c>
      <c r="C126" s="12"/>
      <c r="D126" s="12"/>
      <c r="E126"/>
      <c r="F126" s="1"/>
      <c r="G126" s="1"/>
      <c r="H126"/>
      <c r="I126"/>
      <c r="J126"/>
      <c r="K126" s="1"/>
      <c r="L126" s="1"/>
      <c r="M126" s="1"/>
    </row>
    <row r="127" spans="1:13" s="7" customFormat="1" ht="18.75">
      <c r="A127" s="13" t="s">
        <v>5</v>
      </c>
      <c r="B127" s="31">
        <v>1</v>
      </c>
      <c r="C127" s="12"/>
      <c r="D127" s="12"/>
      <c r="E127"/>
      <c r="F127" s="1"/>
      <c r="G127" s="1"/>
      <c r="H127"/>
      <c r="I127"/>
      <c r="J127"/>
      <c r="K127" s="1"/>
      <c r="L127" s="1"/>
      <c r="M127" s="1"/>
    </row>
    <row r="128" spans="1:13" s="7" customFormat="1" ht="18.75">
      <c r="A128" s="13" t="s">
        <v>80</v>
      </c>
      <c r="B128" s="31">
        <v>1</v>
      </c>
      <c r="C128" s="12"/>
      <c r="D128" s="12"/>
      <c r="E128"/>
      <c r="F128" s="1"/>
      <c r="G128" s="1"/>
      <c r="H128"/>
      <c r="I128"/>
      <c r="J128"/>
      <c r="K128" s="1"/>
      <c r="L128" s="1"/>
      <c r="M128" s="1"/>
    </row>
    <row r="129" spans="1:13" s="7" customFormat="1" ht="18.75">
      <c r="A129" s="13" t="s">
        <v>50</v>
      </c>
      <c r="B129" s="31">
        <v>1</v>
      </c>
      <c r="C129" s="12"/>
      <c r="D129" s="12"/>
      <c r="E129"/>
      <c r="F129" s="1"/>
      <c r="G129" s="1"/>
      <c r="H129"/>
      <c r="I129"/>
      <c r="J129"/>
      <c r="K129" s="1"/>
      <c r="L129" s="1"/>
      <c r="M129" s="1"/>
    </row>
    <row r="130" spans="1:13" s="7" customFormat="1" ht="18.75">
      <c r="A130" s="13" t="s">
        <v>12</v>
      </c>
      <c r="B130" s="31">
        <v>123</v>
      </c>
      <c r="C130" s="12"/>
      <c r="D130" s="12"/>
      <c r="E130"/>
      <c r="F130" s="1"/>
      <c r="G130" s="1"/>
      <c r="H130"/>
      <c r="I130"/>
      <c r="J130"/>
      <c r="K130" s="1"/>
      <c r="L130" s="1"/>
      <c r="M130" s="1"/>
    </row>
    <row r="131" spans="1:13" s="7" customFormat="1" ht="18.75">
      <c r="A131"/>
      <c r="B131" s="12"/>
      <c r="C131" s="12"/>
      <c r="D131" s="12"/>
      <c r="E131"/>
      <c r="F131" s="1"/>
      <c r="G131" s="1"/>
      <c r="H131"/>
      <c r="I131"/>
      <c r="J131"/>
      <c r="K131" s="1"/>
      <c r="L131" s="1"/>
      <c r="M131" s="1"/>
    </row>
    <row r="132" spans="1:13" s="7" customFormat="1" ht="18.75">
      <c r="A132"/>
      <c r="B132" s="12"/>
      <c r="C132" s="12"/>
      <c r="D132" s="12"/>
      <c r="E132"/>
      <c r="F132" s="1"/>
      <c r="G132" s="1"/>
      <c r="H132"/>
      <c r="I132"/>
      <c r="J132"/>
      <c r="K132" s="1"/>
      <c r="L132" s="1"/>
      <c r="M132" s="1"/>
    </row>
    <row r="133" spans="1:13" s="7" customFormat="1" ht="18.75">
      <c r="A133"/>
      <c r="B133" s="12"/>
      <c r="C133" s="12"/>
      <c r="D133" s="12"/>
      <c r="E133"/>
      <c r="F133" s="1"/>
      <c r="G133" s="1"/>
      <c r="H133"/>
      <c r="I133"/>
      <c r="J133"/>
      <c r="K133" s="1"/>
      <c r="L133" s="1"/>
      <c r="M133" s="1"/>
    </row>
    <row r="134" spans="1:13" s="7" customFormat="1" ht="18.75">
      <c r="A134"/>
      <c r="B134" s="12"/>
      <c r="C134" s="12"/>
      <c r="D134" s="12"/>
      <c r="E134"/>
      <c r="F134" s="1"/>
      <c r="G134" s="1"/>
      <c r="H134"/>
      <c r="I134"/>
      <c r="J134"/>
      <c r="K134" s="1"/>
      <c r="L134" s="1"/>
      <c r="M134" s="1"/>
    </row>
    <row r="135" spans="1:13" s="7" customFormat="1" ht="18.75">
      <c r="A135"/>
      <c r="B135" s="12"/>
      <c r="C135" s="12"/>
      <c r="D135" s="12"/>
      <c r="E135"/>
      <c r="F135" s="1"/>
      <c r="G135" s="1"/>
      <c r="H135"/>
      <c r="I135"/>
      <c r="J135"/>
      <c r="K135" s="1"/>
      <c r="L135" s="1"/>
      <c r="M135" s="1"/>
    </row>
    <row r="136" spans="1:13" s="7" customFormat="1" ht="18.75">
      <c r="A136"/>
      <c r="B136" s="12"/>
      <c r="C136" s="12"/>
      <c r="D136" s="12"/>
      <c r="E136"/>
      <c r="F136" s="1"/>
      <c r="G136" s="1"/>
      <c r="H136"/>
      <c r="I136"/>
      <c r="J136"/>
      <c r="K136" s="1"/>
      <c r="L136" s="1"/>
      <c r="M136" s="1"/>
    </row>
    <row r="137" spans="1:13" s="7" customFormat="1" ht="18.75">
      <c r="A137"/>
      <c r="B137" s="12"/>
      <c r="C137" s="12"/>
      <c r="D137" s="12"/>
      <c r="E137"/>
      <c r="F137" s="1"/>
      <c r="G137" s="1"/>
      <c r="H137"/>
      <c r="I137"/>
      <c r="J137"/>
      <c r="K137" s="1"/>
      <c r="L137" s="1"/>
      <c r="M137" s="1"/>
    </row>
    <row r="138" spans="1:13" s="7" customFormat="1" ht="18.75">
      <c r="A138"/>
      <c r="B138" s="12"/>
      <c r="C138" s="12"/>
      <c r="D138" s="12"/>
      <c r="E138"/>
      <c r="F138" s="1"/>
      <c r="G138" s="1"/>
      <c r="H138"/>
      <c r="I138"/>
      <c r="J138"/>
      <c r="K138" s="1"/>
      <c r="L138" s="1"/>
      <c r="M138" s="1"/>
    </row>
    <row r="139" spans="1:13" s="7" customFormat="1" ht="18.75">
      <c r="A139"/>
      <c r="B139" s="10"/>
      <c r="C139"/>
      <c r="D139"/>
      <c r="E139"/>
      <c r="F139" s="1"/>
      <c r="G139" s="1"/>
      <c r="H139"/>
      <c r="I139"/>
      <c r="J139"/>
      <c r="K139" s="1"/>
      <c r="L139" s="1"/>
      <c r="M139" s="1"/>
    </row>
    <row r="140" spans="1:13" s="1" customFormat="1">
      <c r="A140"/>
      <c r="B140" s="34"/>
      <c r="E140" s="8"/>
      <c r="F140" s="9"/>
      <c r="G140" s="9"/>
    </row>
    <row r="141" spans="1:13" s="22" customFormat="1">
      <c r="A141" s="11"/>
      <c r="B141" s="35" t="s">
        <v>14</v>
      </c>
      <c r="C141" s="19" t="s">
        <v>0</v>
      </c>
      <c r="D141" s="18"/>
      <c r="E141" s="16"/>
      <c r="F141" s="17"/>
      <c r="G141" s="20" t="s">
        <v>15</v>
      </c>
      <c r="H141" s="23" t="s">
        <v>1</v>
      </c>
      <c r="I141" s="23"/>
      <c r="J141" s="18"/>
      <c r="K141" s="18"/>
      <c r="L141" s="21"/>
    </row>
    <row r="142" spans="1:13" hidden="1">
      <c r="A142"/>
      <c r="L142" s="2"/>
    </row>
    <row r="143" spans="1:13" hidden="1">
      <c r="A143"/>
      <c r="L143" s="2"/>
    </row>
    <row r="144" spans="1:13" hidden="1">
      <c r="A144"/>
      <c r="L144" s="2"/>
    </row>
    <row r="145" spans="1:12" hidden="1">
      <c r="A145"/>
      <c r="L145" s="2"/>
    </row>
    <row r="146" spans="1:12" hidden="1">
      <c r="A146"/>
    </row>
    <row r="147" spans="1:12" hidden="1">
      <c r="A147"/>
    </row>
    <row r="148" spans="1:12" hidden="1">
      <c r="A148"/>
    </row>
    <row r="149" spans="1:12" hidden="1">
      <c r="A149"/>
    </row>
    <row r="150" spans="1:12" hidden="1">
      <c r="A150"/>
    </row>
    <row r="151" spans="1:12" hidden="1">
      <c r="A151"/>
    </row>
    <row r="152" spans="1:12" hidden="1">
      <c r="A152"/>
    </row>
    <row r="153" spans="1:12" hidden="1">
      <c r="A153"/>
    </row>
    <row r="154" spans="1:12" hidden="1">
      <c r="A154"/>
    </row>
    <row r="155" spans="1:12" hidden="1">
      <c r="A155"/>
    </row>
    <row r="156" spans="1:12" hidden="1">
      <c r="A156"/>
    </row>
    <row r="157" spans="1:12" hidden="1">
      <c r="A157"/>
    </row>
    <row r="158" spans="1:12" hidden="1">
      <c r="A158"/>
    </row>
    <row r="159" spans="1:12" hidden="1">
      <c r="A159"/>
    </row>
    <row r="160" spans="1:12" hidden="1">
      <c r="A160"/>
    </row>
    <row r="161" spans="1:1" hidden="1">
      <c r="A161"/>
    </row>
    <row r="162" spans="1:1" hidden="1">
      <c r="A162"/>
    </row>
    <row r="163" spans="1:1" hidden="1">
      <c r="A163"/>
    </row>
    <row r="164" spans="1:1" hidden="1">
      <c r="A164"/>
    </row>
    <row r="165" spans="1:1" hidden="1">
      <c r="A165"/>
    </row>
    <row r="166" spans="1:1" hidden="1">
      <c r="A166"/>
    </row>
    <row r="167" spans="1:1" hidden="1">
      <c r="A167"/>
    </row>
    <row r="168" spans="1:1" hidden="1">
      <c r="A168"/>
    </row>
    <row r="169" spans="1:1" hidden="1">
      <c r="A169"/>
    </row>
    <row r="170" spans="1:1" hidden="1">
      <c r="A170"/>
    </row>
    <row r="171" spans="1:1" hidden="1">
      <c r="A171"/>
    </row>
    <row r="172" spans="1:1" hidden="1">
      <c r="A172"/>
    </row>
    <row r="173" spans="1:1" hidden="1">
      <c r="A173"/>
    </row>
    <row r="174" spans="1:1" hidden="1">
      <c r="A174"/>
    </row>
    <row r="175" spans="1:1" hidden="1">
      <c r="A175"/>
    </row>
    <row r="176" spans="1:1" hidden="1">
      <c r="A176"/>
    </row>
    <row r="177" spans="1:1" hidden="1">
      <c r="A177"/>
    </row>
    <row r="178" spans="1:1" hidden="1">
      <c r="A178"/>
    </row>
    <row r="179" spans="1:1" hidden="1">
      <c r="A179"/>
    </row>
    <row r="180" spans="1:1" hidden="1">
      <c r="A180"/>
    </row>
    <row r="181" spans="1:1" hidden="1">
      <c r="A181"/>
    </row>
    <row r="182" spans="1:1" hidden="1">
      <c r="A182"/>
    </row>
    <row r="183" spans="1:1" hidden="1">
      <c r="A183"/>
    </row>
    <row r="184" spans="1:1" hidden="1">
      <c r="A184"/>
    </row>
    <row r="185" spans="1:1" hidden="1">
      <c r="A185"/>
    </row>
    <row r="186" spans="1:1" hidden="1">
      <c r="A186"/>
    </row>
    <row r="187" spans="1:1" hidden="1">
      <c r="A187"/>
    </row>
    <row r="188" spans="1:1" hidden="1">
      <c r="A188"/>
    </row>
    <row r="189" spans="1:1" hidden="1">
      <c r="A189"/>
    </row>
    <row r="190" spans="1:1" hidden="1">
      <c r="A190"/>
    </row>
    <row r="191" spans="1:1" hidden="1">
      <c r="A191"/>
    </row>
    <row r="192" spans="1:1" hidden="1">
      <c r="A192"/>
    </row>
    <row r="193" spans="1:1" hidden="1">
      <c r="A193"/>
    </row>
    <row r="194" spans="1:1" hidden="1">
      <c r="A194"/>
    </row>
    <row r="195" spans="1:1" hidden="1">
      <c r="A195"/>
    </row>
    <row r="196" spans="1:1" hidden="1">
      <c r="A196"/>
    </row>
    <row r="197" spans="1:1" hidden="1">
      <c r="A197"/>
    </row>
    <row r="198" spans="1:1" hidden="1">
      <c r="A198"/>
    </row>
    <row r="199" spans="1:1" hidden="1">
      <c r="A199"/>
    </row>
    <row r="200" spans="1:1" hidden="1">
      <c r="A200"/>
    </row>
    <row r="201" spans="1:1" hidden="1">
      <c r="A201"/>
    </row>
    <row r="202" spans="1:1" hidden="1">
      <c r="A202"/>
    </row>
    <row r="203" spans="1:1" hidden="1">
      <c r="A203"/>
    </row>
    <row r="204" spans="1:1" hidden="1">
      <c r="A204"/>
    </row>
    <row r="205" spans="1:1" hidden="1">
      <c r="A205"/>
    </row>
    <row r="206" spans="1:1" hidden="1">
      <c r="A206"/>
    </row>
    <row r="207" spans="1:1" hidden="1">
      <c r="A207"/>
    </row>
    <row r="208" spans="1:1" hidden="1">
      <c r="A208"/>
    </row>
    <row r="209" spans="1:1" hidden="1">
      <c r="A209"/>
    </row>
    <row r="210" spans="1:1" hidden="1">
      <c r="A210"/>
    </row>
    <row r="211" spans="1:1" hidden="1">
      <c r="A211"/>
    </row>
    <row r="212" spans="1:1" hidden="1">
      <c r="A212"/>
    </row>
    <row r="213" spans="1:1" hidden="1">
      <c r="A213"/>
    </row>
    <row r="214" spans="1:1" hidden="1">
      <c r="A214"/>
    </row>
    <row r="215" spans="1:1" hidden="1">
      <c r="A215"/>
    </row>
    <row r="216" spans="1:1" hidden="1">
      <c r="A216"/>
    </row>
    <row r="217" spans="1:1" hidden="1">
      <c r="A217"/>
    </row>
    <row r="218" spans="1:1" hidden="1">
      <c r="A218"/>
    </row>
    <row r="219" spans="1:1" hidden="1">
      <c r="A219"/>
    </row>
    <row r="220" spans="1:1" hidden="1">
      <c r="A220"/>
    </row>
    <row r="221" spans="1:1" hidden="1">
      <c r="A221"/>
    </row>
    <row r="222" spans="1:1" hidden="1">
      <c r="A222"/>
    </row>
    <row r="223" spans="1:1" hidden="1">
      <c r="A223"/>
    </row>
    <row r="224" spans="1:1" hidden="1">
      <c r="A224"/>
    </row>
    <row r="225" spans="1:1" hidden="1">
      <c r="A225"/>
    </row>
    <row r="226" spans="1:1" hidden="1">
      <c r="A226"/>
    </row>
    <row r="227" spans="1:1" hidden="1">
      <c r="A227"/>
    </row>
    <row r="228" spans="1:1" hidden="1">
      <c r="A228"/>
    </row>
    <row r="229" spans="1:1" hidden="1">
      <c r="A229"/>
    </row>
    <row r="230" spans="1:1" hidden="1">
      <c r="A230"/>
    </row>
    <row r="231" spans="1:1" hidden="1">
      <c r="A231"/>
    </row>
    <row r="232" spans="1:1" hidden="1">
      <c r="A232"/>
    </row>
    <row r="233" spans="1:1" hidden="1">
      <c r="A233"/>
    </row>
    <row r="234" spans="1:1" hidden="1">
      <c r="A234"/>
    </row>
    <row r="235" spans="1:1" hidden="1">
      <c r="A235"/>
    </row>
    <row r="236" spans="1:1" hidden="1">
      <c r="A236"/>
    </row>
    <row r="237" spans="1:1" hidden="1">
      <c r="A237"/>
    </row>
    <row r="238" spans="1:1" hidden="1">
      <c r="A238"/>
    </row>
    <row r="239" spans="1:1" hidden="1">
      <c r="A239"/>
    </row>
    <row r="240" spans="1:1" hidden="1">
      <c r="A240"/>
    </row>
    <row r="241" spans="1:1" hidden="1">
      <c r="A241"/>
    </row>
    <row r="242" spans="1:1" hidden="1">
      <c r="A242"/>
    </row>
    <row r="243" spans="1:1" hidden="1">
      <c r="A243"/>
    </row>
    <row r="244" spans="1:1" hidden="1"/>
    <row r="245" spans="1:1" hidden="1"/>
    <row r="246" spans="1:1" hidden="1"/>
    <row r="247" spans="1:1" hidden="1"/>
    <row r="248" spans="1:1" hidden="1"/>
    <row r="249" spans="1:1" hidden="1"/>
    <row r="250" spans="1:1" hidden="1"/>
    <row r="251" spans="1:1" hidden="1"/>
    <row r="252" spans="1:1" hidden="1"/>
    <row r="253" spans="1:1" hidden="1"/>
    <row r="254" spans="1:1" hidden="1"/>
    <row r="255" spans="1:1" hidden="1"/>
    <row r="256" spans="1:1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</sheetData>
  <mergeCells count="1">
    <mergeCell ref="H141:I141"/>
  </mergeCells>
  <hyperlinks>
    <hyperlink ref="C141" r:id="rId2"/>
    <hyperlink ref="H141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8"/>
  <sheetViews>
    <sheetView showGridLines="0" topLeftCell="A2" zoomScaleNormal="100" workbookViewId="0"/>
  </sheetViews>
  <sheetFormatPr defaultColWidth="26.42578125" defaultRowHeight="20.25" customHeight="1"/>
  <cols>
    <col min="1" max="1" width="26.42578125" style="28"/>
    <col min="2" max="2" width="26.42578125" style="29"/>
    <col min="3" max="4" width="26.42578125" style="30"/>
    <col min="5" max="5" width="26.42578125" style="28"/>
    <col min="6" max="16384" width="26.42578125" style="27"/>
  </cols>
  <sheetData>
    <row r="1" spans="1:8" ht="20.25" customHeight="1">
      <c r="A1" s="24" t="s">
        <v>30</v>
      </c>
      <c r="B1" s="24" t="s">
        <v>16</v>
      </c>
      <c r="C1" s="25" t="s">
        <v>2</v>
      </c>
      <c r="D1" s="26" t="s">
        <v>3</v>
      </c>
      <c r="E1" s="26" t="s">
        <v>17</v>
      </c>
    </row>
    <row r="2" spans="1:8" ht="20.25" customHeight="1">
      <c r="A2" s="28" t="s">
        <v>4</v>
      </c>
      <c r="B2" s="28" t="s">
        <v>18</v>
      </c>
      <c r="C2" s="29">
        <v>41012</v>
      </c>
      <c r="D2" s="30">
        <v>24640</v>
      </c>
      <c r="E2" s="30">
        <v>16999</v>
      </c>
    </row>
    <row r="3" spans="1:8" ht="20.25" customHeight="1">
      <c r="A3" s="28" t="s">
        <v>5</v>
      </c>
      <c r="B3" s="28" t="s">
        <v>18</v>
      </c>
      <c r="C3" s="29">
        <v>41264</v>
      </c>
      <c r="D3" s="30">
        <v>24640</v>
      </c>
      <c r="E3" s="30">
        <v>13059</v>
      </c>
    </row>
    <row r="4" spans="1:8" ht="20.25" customHeight="1">
      <c r="A4" s="28" t="s">
        <v>6</v>
      </c>
      <c r="B4" s="28" t="s">
        <v>18</v>
      </c>
      <c r="C4" s="29">
        <v>41267</v>
      </c>
      <c r="D4" s="30">
        <v>29923</v>
      </c>
      <c r="E4" s="30">
        <v>13826</v>
      </c>
    </row>
    <row r="5" spans="1:8" ht="20.25" customHeight="1">
      <c r="A5" s="28" t="s">
        <v>7</v>
      </c>
      <c r="B5" s="28" t="s">
        <v>18</v>
      </c>
      <c r="C5" s="29">
        <v>41267</v>
      </c>
      <c r="D5" s="30">
        <v>66901</v>
      </c>
      <c r="E5" s="30">
        <v>18658</v>
      </c>
    </row>
    <row r="6" spans="1:8" ht="20.25" customHeight="1">
      <c r="A6" s="28" t="s">
        <v>8</v>
      </c>
      <c r="B6" s="28" t="s">
        <v>18</v>
      </c>
      <c r="C6" s="29">
        <v>41272</v>
      </c>
      <c r="D6" s="30">
        <v>63116</v>
      </c>
      <c r="E6" s="30">
        <v>19949</v>
      </c>
    </row>
    <row r="7" spans="1:8" ht="20.25" customHeight="1">
      <c r="A7" s="28" t="s">
        <v>9</v>
      </c>
      <c r="B7" s="28" t="s">
        <v>18</v>
      </c>
      <c r="C7" s="29">
        <v>41088</v>
      </c>
      <c r="D7" s="30">
        <v>38281</v>
      </c>
      <c r="E7" s="30">
        <v>15054</v>
      </c>
    </row>
    <row r="8" spans="1:8" ht="20.25" customHeight="1">
      <c r="A8" s="28" t="s">
        <v>10</v>
      </c>
      <c r="B8" s="28" t="s">
        <v>18</v>
      </c>
      <c r="C8" s="29">
        <v>41088</v>
      </c>
      <c r="D8" s="30">
        <v>57650</v>
      </c>
      <c r="E8" s="30">
        <v>15524</v>
      </c>
    </row>
    <row r="9" spans="1:8" ht="20.25" customHeight="1">
      <c r="A9" s="28" t="s">
        <v>11</v>
      </c>
      <c r="B9" s="28" t="s">
        <v>18</v>
      </c>
      <c r="C9" s="29">
        <v>41089</v>
      </c>
      <c r="D9" s="30">
        <v>90967</v>
      </c>
      <c r="E9" s="30">
        <v>18794</v>
      </c>
      <c r="H9" s="33"/>
    </row>
    <row r="10" spans="1:8" ht="20.25" customHeight="1">
      <c r="A10" s="28" t="s">
        <v>31</v>
      </c>
      <c r="B10" s="28" t="s">
        <v>18</v>
      </c>
      <c r="C10" s="29">
        <v>41089</v>
      </c>
      <c r="D10" s="30">
        <v>11910</v>
      </c>
      <c r="E10" s="30">
        <v>14775</v>
      </c>
    </row>
    <row r="11" spans="1:8" ht="20.25" customHeight="1">
      <c r="A11" s="28" t="s">
        <v>32</v>
      </c>
      <c r="B11" s="28" t="s">
        <v>18</v>
      </c>
      <c r="C11" s="29">
        <v>41096</v>
      </c>
      <c r="D11" s="30">
        <v>59531</v>
      </c>
      <c r="E11" s="30">
        <v>10870</v>
      </c>
    </row>
    <row r="12" spans="1:8" ht="20.25" customHeight="1">
      <c r="A12" s="28" t="s">
        <v>33</v>
      </c>
      <c r="B12" s="28" t="s">
        <v>18</v>
      </c>
      <c r="C12" s="29">
        <v>41096</v>
      </c>
      <c r="D12" s="30">
        <v>88297</v>
      </c>
      <c r="E12" s="30">
        <v>16134</v>
      </c>
    </row>
    <row r="13" spans="1:8" ht="20.25" customHeight="1">
      <c r="A13" s="28" t="s">
        <v>26</v>
      </c>
      <c r="B13" s="28" t="s">
        <v>18</v>
      </c>
      <c r="C13" s="29">
        <v>41160</v>
      </c>
      <c r="D13" s="30">
        <v>87868</v>
      </c>
      <c r="E13" s="30">
        <v>16886</v>
      </c>
    </row>
    <row r="14" spans="1:8" ht="20.25" customHeight="1">
      <c r="A14" s="28" t="s">
        <v>34</v>
      </c>
      <c r="B14" s="28" t="s">
        <v>18</v>
      </c>
      <c r="C14" s="29">
        <v>41160</v>
      </c>
      <c r="D14" s="30">
        <v>95527</v>
      </c>
      <c r="E14" s="30">
        <v>19530</v>
      </c>
    </row>
    <row r="15" spans="1:8" ht="20.25" customHeight="1">
      <c r="A15" s="28" t="s">
        <v>35</v>
      </c>
      <c r="B15" s="28" t="s">
        <v>18</v>
      </c>
      <c r="C15" s="29">
        <v>41090</v>
      </c>
      <c r="D15" s="30">
        <v>90599</v>
      </c>
      <c r="E15" s="30">
        <v>17151</v>
      </c>
    </row>
    <row r="16" spans="1:8" ht="20.25" customHeight="1">
      <c r="A16" s="28" t="s">
        <v>36</v>
      </c>
      <c r="B16" s="28" t="s">
        <v>18</v>
      </c>
      <c r="C16" s="29">
        <v>41266</v>
      </c>
      <c r="D16" s="30">
        <v>17030</v>
      </c>
      <c r="E16" s="30">
        <v>11262</v>
      </c>
    </row>
    <row r="17" spans="1:5" ht="20.25" customHeight="1">
      <c r="A17" s="28" t="s">
        <v>37</v>
      </c>
      <c r="B17" s="28" t="s">
        <v>18</v>
      </c>
      <c r="C17" s="29">
        <v>41251</v>
      </c>
      <c r="D17" s="30">
        <v>65026</v>
      </c>
      <c r="E17" s="30">
        <v>10309</v>
      </c>
    </row>
    <row r="18" spans="1:5" ht="20.25" customHeight="1">
      <c r="A18" s="28" t="s">
        <v>38</v>
      </c>
      <c r="B18" s="28" t="s">
        <v>18</v>
      </c>
      <c r="C18" s="29">
        <v>41210</v>
      </c>
      <c r="D18" s="30">
        <v>57579</v>
      </c>
      <c r="E18" s="30">
        <v>17183</v>
      </c>
    </row>
    <row r="19" spans="1:5" ht="20.25" customHeight="1">
      <c r="A19" s="28" t="s">
        <v>39</v>
      </c>
      <c r="B19" s="28" t="s">
        <v>18</v>
      </c>
      <c r="C19" s="29">
        <v>41210</v>
      </c>
      <c r="D19" s="30">
        <v>34338</v>
      </c>
      <c r="E19" s="30">
        <v>15907</v>
      </c>
    </row>
    <row r="20" spans="1:5" ht="20.25" customHeight="1">
      <c r="A20" s="28" t="s">
        <v>21</v>
      </c>
      <c r="B20" s="28" t="s">
        <v>18</v>
      </c>
      <c r="C20" s="29">
        <v>41167</v>
      </c>
      <c r="D20" s="30">
        <v>90387</v>
      </c>
      <c r="E20" s="30">
        <v>17607</v>
      </c>
    </row>
    <row r="21" spans="1:5" ht="20.25" customHeight="1">
      <c r="A21" s="28" t="s">
        <v>40</v>
      </c>
      <c r="B21" s="28" t="s">
        <v>18</v>
      </c>
      <c r="C21" s="29">
        <v>41210</v>
      </c>
      <c r="D21" s="30">
        <v>62324</v>
      </c>
      <c r="E21" s="30">
        <v>18267</v>
      </c>
    </row>
    <row r="22" spans="1:5" ht="20.25" customHeight="1">
      <c r="A22" s="28" t="s">
        <v>41</v>
      </c>
      <c r="B22" s="28" t="s">
        <v>18</v>
      </c>
      <c r="C22" s="29">
        <v>41213</v>
      </c>
      <c r="D22" s="30">
        <v>28871</v>
      </c>
      <c r="E22" s="30">
        <v>17130</v>
      </c>
    </row>
    <row r="23" spans="1:5" ht="20.25" customHeight="1">
      <c r="A23" s="28" t="s">
        <v>42</v>
      </c>
      <c r="B23" s="28" t="s">
        <v>18</v>
      </c>
      <c r="C23" s="29">
        <v>41272</v>
      </c>
      <c r="D23" s="30">
        <v>34714</v>
      </c>
      <c r="E23" s="30">
        <v>14482</v>
      </c>
    </row>
    <row r="24" spans="1:5" ht="20.25" customHeight="1">
      <c r="A24" s="28" t="s">
        <v>43</v>
      </c>
      <c r="B24" s="28" t="s">
        <v>18</v>
      </c>
      <c r="C24" s="29">
        <v>41014</v>
      </c>
      <c r="D24" s="30">
        <v>38668</v>
      </c>
      <c r="E24" s="30">
        <v>19292</v>
      </c>
    </row>
    <row r="25" spans="1:5" ht="20.25" customHeight="1">
      <c r="A25" s="28" t="s">
        <v>44</v>
      </c>
      <c r="B25" s="28" t="s">
        <v>18</v>
      </c>
      <c r="C25" s="29">
        <v>41251</v>
      </c>
      <c r="D25" s="30">
        <v>59810</v>
      </c>
      <c r="E25" s="30">
        <v>10712</v>
      </c>
    </row>
    <row r="26" spans="1:5" ht="20.25" customHeight="1">
      <c r="A26" s="28" t="s">
        <v>45</v>
      </c>
      <c r="B26" s="28" t="s">
        <v>18</v>
      </c>
      <c r="C26" s="29">
        <v>41244</v>
      </c>
      <c r="D26" s="30">
        <v>19056</v>
      </c>
      <c r="E26" s="30">
        <v>11496</v>
      </c>
    </row>
    <row r="27" spans="1:5" ht="20.25" customHeight="1">
      <c r="A27" s="28" t="s">
        <v>46</v>
      </c>
      <c r="B27" s="28" t="s">
        <v>18</v>
      </c>
      <c r="C27" s="29">
        <v>41244</v>
      </c>
      <c r="D27" s="30">
        <v>34096</v>
      </c>
      <c r="E27" s="30">
        <v>14616</v>
      </c>
    </row>
    <row r="28" spans="1:5" ht="20.25" customHeight="1">
      <c r="A28" s="28" t="s">
        <v>25</v>
      </c>
      <c r="B28" s="28" t="s">
        <v>18</v>
      </c>
      <c r="C28" s="29">
        <v>41210</v>
      </c>
      <c r="D28" s="30">
        <v>80441</v>
      </c>
      <c r="E28" s="30">
        <v>18114</v>
      </c>
    </row>
    <row r="29" spans="1:5" ht="20.25" customHeight="1">
      <c r="A29" s="28" t="s">
        <v>47</v>
      </c>
      <c r="B29" s="28" t="s">
        <v>18</v>
      </c>
      <c r="C29" s="29">
        <v>41140</v>
      </c>
      <c r="D29" s="30">
        <v>15306</v>
      </c>
      <c r="E29" s="30">
        <v>15463</v>
      </c>
    </row>
    <row r="30" spans="1:5" ht="20.25" customHeight="1">
      <c r="A30" s="28" t="s">
        <v>48</v>
      </c>
      <c r="B30" s="28" t="s">
        <v>18</v>
      </c>
      <c r="C30" s="29">
        <v>40947</v>
      </c>
      <c r="D30" s="30">
        <v>11347</v>
      </c>
      <c r="E30" s="30">
        <v>18750</v>
      </c>
    </row>
    <row r="31" spans="1:5" ht="20.25" customHeight="1">
      <c r="A31" s="28" t="s">
        <v>49</v>
      </c>
      <c r="B31" s="28" t="s">
        <v>18</v>
      </c>
      <c r="C31" s="29">
        <v>41213</v>
      </c>
      <c r="D31" s="30">
        <v>11136</v>
      </c>
      <c r="E31" s="30">
        <v>17083</v>
      </c>
    </row>
    <row r="32" spans="1:5" ht="20.25" customHeight="1">
      <c r="A32" s="28" t="s">
        <v>50</v>
      </c>
      <c r="B32" s="28" t="s">
        <v>18</v>
      </c>
      <c r="C32" s="29">
        <v>41203</v>
      </c>
      <c r="D32" s="30">
        <v>88672</v>
      </c>
      <c r="E32" s="30">
        <v>14107</v>
      </c>
    </row>
    <row r="33" spans="1:5" ht="20.25" customHeight="1">
      <c r="A33" s="28" t="s">
        <v>51</v>
      </c>
      <c r="B33" s="28" t="s">
        <v>18</v>
      </c>
      <c r="C33" s="29">
        <v>41116</v>
      </c>
      <c r="D33" s="30">
        <v>82202</v>
      </c>
      <c r="E33" s="30">
        <v>16932</v>
      </c>
    </row>
    <row r="34" spans="1:5" ht="20.25" customHeight="1">
      <c r="A34" s="28" t="s">
        <v>52</v>
      </c>
      <c r="B34" s="28" t="s">
        <v>18</v>
      </c>
      <c r="C34" s="29">
        <v>41140</v>
      </c>
      <c r="D34" s="30">
        <v>70480</v>
      </c>
      <c r="E34" s="30">
        <v>19596</v>
      </c>
    </row>
    <row r="35" spans="1:5" ht="20.25" customHeight="1">
      <c r="A35" s="28" t="s">
        <v>53</v>
      </c>
      <c r="B35" s="28" t="s">
        <v>18</v>
      </c>
      <c r="C35" s="29">
        <v>41140</v>
      </c>
      <c r="D35" s="30">
        <v>17523</v>
      </c>
      <c r="E35" s="30">
        <v>19274</v>
      </c>
    </row>
    <row r="36" spans="1:5" ht="20.25" customHeight="1">
      <c r="A36" s="28" t="s">
        <v>54</v>
      </c>
      <c r="B36" s="28" t="s">
        <v>18</v>
      </c>
      <c r="C36" s="29">
        <v>41133</v>
      </c>
      <c r="D36" s="30">
        <v>86647</v>
      </c>
      <c r="E36" s="30">
        <v>15331</v>
      </c>
    </row>
    <row r="37" spans="1:5" ht="20.25" customHeight="1">
      <c r="A37" s="28" t="s">
        <v>55</v>
      </c>
      <c r="B37" s="28" t="s">
        <v>18</v>
      </c>
      <c r="C37" s="29">
        <v>41210</v>
      </c>
      <c r="D37" s="30">
        <v>38301</v>
      </c>
      <c r="E37" s="30">
        <v>19991</v>
      </c>
    </row>
    <row r="38" spans="1:5" ht="20.25" customHeight="1">
      <c r="A38" s="28" t="s">
        <v>56</v>
      </c>
      <c r="B38" s="28" t="s">
        <v>18</v>
      </c>
      <c r="C38" s="29">
        <v>41133</v>
      </c>
      <c r="D38" s="30">
        <v>29185</v>
      </c>
      <c r="E38" s="30">
        <v>16922</v>
      </c>
    </row>
    <row r="39" spans="1:5" ht="20.25" customHeight="1">
      <c r="A39" s="28" t="s">
        <v>57</v>
      </c>
      <c r="B39" s="28" t="s">
        <v>18</v>
      </c>
      <c r="C39" s="29">
        <v>41244</v>
      </c>
      <c r="D39" s="30">
        <v>19595</v>
      </c>
      <c r="E39" s="30">
        <v>13814</v>
      </c>
    </row>
    <row r="40" spans="1:5" ht="20.25" customHeight="1">
      <c r="A40" s="28" t="s">
        <v>24</v>
      </c>
      <c r="B40" s="28" t="s">
        <v>18</v>
      </c>
      <c r="C40" s="29">
        <v>41244</v>
      </c>
      <c r="D40" s="30">
        <v>29333</v>
      </c>
      <c r="E40" s="30">
        <v>17483</v>
      </c>
    </row>
    <row r="41" spans="1:5" ht="20.25" customHeight="1">
      <c r="A41" s="28" t="s">
        <v>58</v>
      </c>
      <c r="B41" s="28" t="s">
        <v>18</v>
      </c>
      <c r="C41" s="29">
        <v>41213</v>
      </c>
      <c r="D41" s="30">
        <v>59339</v>
      </c>
      <c r="E41" s="30">
        <v>14999</v>
      </c>
    </row>
    <row r="42" spans="1:5" ht="20.25" customHeight="1">
      <c r="A42" s="28" t="s">
        <v>59</v>
      </c>
      <c r="B42" s="28" t="s">
        <v>18</v>
      </c>
      <c r="C42" s="29">
        <v>41244</v>
      </c>
      <c r="D42" s="30">
        <v>73310</v>
      </c>
      <c r="E42" s="30">
        <v>13293</v>
      </c>
    </row>
    <row r="43" spans="1:5" ht="20.25" customHeight="1">
      <c r="A43" s="28" t="s">
        <v>60</v>
      </c>
      <c r="B43" s="28" t="s">
        <v>18</v>
      </c>
      <c r="C43" s="29">
        <v>41210</v>
      </c>
      <c r="D43" s="30">
        <v>16527</v>
      </c>
      <c r="E43" s="30">
        <v>15218</v>
      </c>
    </row>
    <row r="44" spans="1:5" ht="20.25" customHeight="1">
      <c r="A44" s="28" t="s">
        <v>19</v>
      </c>
      <c r="B44" s="28" t="s">
        <v>18</v>
      </c>
      <c r="C44" s="29">
        <v>41244</v>
      </c>
      <c r="D44" s="30">
        <v>80254</v>
      </c>
      <c r="E44" s="30">
        <v>16650</v>
      </c>
    </row>
    <row r="45" spans="1:5" ht="20.25" customHeight="1">
      <c r="A45" s="28" t="s">
        <v>61</v>
      </c>
      <c r="B45" s="28" t="s">
        <v>18</v>
      </c>
      <c r="C45" s="29">
        <v>41213</v>
      </c>
      <c r="D45" s="30">
        <v>62535</v>
      </c>
      <c r="E45" s="30">
        <v>14444</v>
      </c>
    </row>
    <row r="46" spans="1:5" ht="20.25" customHeight="1">
      <c r="A46" s="28" t="s">
        <v>62</v>
      </c>
      <c r="B46" s="28" t="s">
        <v>18</v>
      </c>
      <c r="C46" s="29">
        <v>41273</v>
      </c>
      <c r="D46" s="30">
        <v>63923</v>
      </c>
      <c r="E46" s="30">
        <v>12963</v>
      </c>
    </row>
    <row r="47" spans="1:5" ht="20.25" customHeight="1">
      <c r="A47" s="28" t="s">
        <v>63</v>
      </c>
      <c r="B47" s="28" t="s">
        <v>18</v>
      </c>
      <c r="C47" s="29">
        <v>41165</v>
      </c>
      <c r="D47" s="30">
        <v>52045</v>
      </c>
      <c r="E47" s="30">
        <v>12675</v>
      </c>
    </row>
    <row r="48" spans="1:5" ht="20.25" customHeight="1">
      <c r="A48" s="28" t="s">
        <v>64</v>
      </c>
      <c r="B48" s="28" t="s">
        <v>18</v>
      </c>
      <c r="C48" s="29">
        <v>41183</v>
      </c>
      <c r="D48" s="30">
        <v>86327</v>
      </c>
      <c r="E48" s="30">
        <v>17960</v>
      </c>
    </row>
    <row r="49" spans="1:5" ht="20.25" customHeight="1">
      <c r="A49" s="28" t="s">
        <v>65</v>
      </c>
      <c r="B49" s="28" t="s">
        <v>18</v>
      </c>
      <c r="C49" s="29">
        <v>41116</v>
      </c>
      <c r="D49" s="30">
        <v>53045</v>
      </c>
      <c r="E49" s="30">
        <v>16784</v>
      </c>
    </row>
    <row r="50" spans="1:5" ht="20.25" customHeight="1">
      <c r="A50" s="28" t="s">
        <v>66</v>
      </c>
      <c r="B50" s="28" t="s">
        <v>18</v>
      </c>
      <c r="C50" s="29">
        <v>41568</v>
      </c>
      <c r="D50" s="30">
        <v>1000000</v>
      </c>
      <c r="E50" s="30">
        <v>18415</v>
      </c>
    </row>
    <row r="51" spans="1:5" ht="20.25" customHeight="1">
      <c r="A51" s="28" t="s">
        <v>67</v>
      </c>
      <c r="B51" s="28" t="s">
        <v>18</v>
      </c>
      <c r="C51" s="29">
        <v>41609</v>
      </c>
      <c r="D51" s="30">
        <v>88003</v>
      </c>
      <c r="E51" s="30">
        <v>16958</v>
      </c>
    </row>
    <row r="52" spans="1:5" ht="20.25" customHeight="1">
      <c r="A52" s="28" t="s">
        <v>68</v>
      </c>
      <c r="B52" s="28" t="s">
        <v>18</v>
      </c>
      <c r="C52" s="29">
        <v>41575</v>
      </c>
      <c r="D52" s="30">
        <v>12502</v>
      </c>
      <c r="E52" s="30">
        <v>19773</v>
      </c>
    </row>
    <row r="53" spans="1:5" ht="20.25" customHeight="1">
      <c r="A53" s="28" t="s">
        <v>69</v>
      </c>
      <c r="B53" s="28" t="s">
        <v>18</v>
      </c>
      <c r="C53" s="29">
        <v>41575</v>
      </c>
      <c r="D53" s="30">
        <v>17100</v>
      </c>
      <c r="E53" s="30">
        <v>16743</v>
      </c>
    </row>
    <row r="54" spans="1:5" ht="20.25" customHeight="1">
      <c r="A54" s="28" t="s">
        <v>70</v>
      </c>
      <c r="B54" s="28" t="s">
        <v>18</v>
      </c>
      <c r="C54" s="29">
        <v>41578</v>
      </c>
      <c r="D54" s="30">
        <v>16853</v>
      </c>
      <c r="E54" s="30">
        <v>13146</v>
      </c>
    </row>
    <row r="55" spans="1:5" ht="20.25" customHeight="1">
      <c r="A55" s="28" t="s">
        <v>71</v>
      </c>
      <c r="B55" s="28" t="s">
        <v>18</v>
      </c>
      <c r="C55" s="29">
        <v>41575</v>
      </c>
      <c r="D55" s="30">
        <v>35796</v>
      </c>
      <c r="E55" s="30">
        <v>16830</v>
      </c>
    </row>
    <row r="56" spans="1:5" ht="20.25" customHeight="1">
      <c r="A56" s="28" t="s">
        <v>72</v>
      </c>
      <c r="B56" s="28" t="s">
        <v>18</v>
      </c>
      <c r="C56" s="29">
        <v>41578</v>
      </c>
      <c r="D56" s="30">
        <v>64825</v>
      </c>
      <c r="E56" s="30">
        <v>10216</v>
      </c>
    </row>
    <row r="57" spans="1:5" ht="20.25" customHeight="1">
      <c r="A57" s="28" t="s">
        <v>73</v>
      </c>
      <c r="B57" s="28" t="s">
        <v>18</v>
      </c>
      <c r="C57" s="29">
        <v>41581</v>
      </c>
      <c r="D57" s="30">
        <v>17929</v>
      </c>
      <c r="E57" s="30">
        <v>13658</v>
      </c>
    </row>
    <row r="58" spans="1:5" ht="20.25" customHeight="1">
      <c r="A58" s="28" t="s">
        <v>74</v>
      </c>
      <c r="B58" s="28" t="s">
        <v>18</v>
      </c>
      <c r="C58" s="29">
        <v>41609</v>
      </c>
      <c r="D58" s="30">
        <v>50134</v>
      </c>
      <c r="E58" s="30">
        <v>18150</v>
      </c>
    </row>
    <row r="59" spans="1:5" ht="20.25" customHeight="1">
      <c r="A59" s="28" t="s">
        <v>75</v>
      </c>
      <c r="B59" s="28" t="s">
        <v>18</v>
      </c>
      <c r="C59" s="29">
        <v>41578</v>
      </c>
      <c r="D59" s="30">
        <v>95705</v>
      </c>
      <c r="E59" s="30">
        <v>19112</v>
      </c>
    </row>
    <row r="60" spans="1:5" ht="20.25" customHeight="1">
      <c r="A60" s="28" t="s">
        <v>76</v>
      </c>
      <c r="B60" s="28" t="s">
        <v>18</v>
      </c>
      <c r="C60" s="29">
        <v>41333</v>
      </c>
      <c r="D60" s="30">
        <v>13178</v>
      </c>
      <c r="E60" s="30">
        <v>19032</v>
      </c>
    </row>
    <row r="61" spans="1:5" ht="20.25" customHeight="1">
      <c r="A61" s="28" t="s">
        <v>77</v>
      </c>
      <c r="B61" s="28" t="s">
        <v>18</v>
      </c>
      <c r="C61" s="29">
        <v>41624</v>
      </c>
      <c r="D61" s="30">
        <v>22781</v>
      </c>
      <c r="E61" s="30">
        <v>19601</v>
      </c>
    </row>
    <row r="62" spans="1:5" ht="20.25" customHeight="1">
      <c r="A62" s="28" t="s">
        <v>78</v>
      </c>
      <c r="B62" s="28" t="s">
        <v>18</v>
      </c>
      <c r="C62" s="29">
        <v>41355</v>
      </c>
      <c r="D62" s="30">
        <v>59151</v>
      </c>
      <c r="E62" s="30">
        <v>12398</v>
      </c>
    </row>
    <row r="63" spans="1:5" ht="20.25" customHeight="1">
      <c r="A63" s="28" t="s">
        <v>79</v>
      </c>
      <c r="B63" s="28" t="s">
        <v>18</v>
      </c>
      <c r="C63" s="29">
        <v>41365</v>
      </c>
      <c r="D63" s="30">
        <v>11014</v>
      </c>
      <c r="E63" s="30">
        <v>16999</v>
      </c>
    </row>
    <row r="64" spans="1:5" ht="20.25" customHeight="1">
      <c r="A64" s="28" t="s">
        <v>20</v>
      </c>
      <c r="B64" s="28" t="s">
        <v>18</v>
      </c>
      <c r="C64" s="29">
        <v>41554</v>
      </c>
      <c r="D64" s="30">
        <v>96469</v>
      </c>
      <c r="E64" s="30">
        <v>13347</v>
      </c>
    </row>
    <row r="65" spans="1:5" ht="20.25" customHeight="1">
      <c r="A65" s="28" t="s">
        <v>80</v>
      </c>
      <c r="B65" s="28" t="s">
        <v>18</v>
      </c>
      <c r="C65" s="29">
        <v>41433</v>
      </c>
      <c r="D65" s="30">
        <v>87079</v>
      </c>
      <c r="E65" s="30">
        <v>11598</v>
      </c>
    </row>
    <row r="66" spans="1:5" ht="20.25" customHeight="1">
      <c r="A66" s="28" t="s">
        <v>81</v>
      </c>
      <c r="B66" s="28" t="s">
        <v>18</v>
      </c>
      <c r="C66" s="29">
        <v>41544</v>
      </c>
      <c r="D66" s="30">
        <v>53836</v>
      </c>
      <c r="E66" s="30">
        <v>18797</v>
      </c>
    </row>
    <row r="67" spans="1:5" ht="20.25" customHeight="1">
      <c r="A67" s="28" t="s">
        <v>82</v>
      </c>
      <c r="B67" s="28" t="s">
        <v>18</v>
      </c>
      <c r="C67" s="29">
        <v>41333</v>
      </c>
      <c r="D67" s="30">
        <v>63358</v>
      </c>
      <c r="E67" s="30">
        <v>17488</v>
      </c>
    </row>
    <row r="68" spans="1:5" ht="20.25" customHeight="1">
      <c r="A68" s="28" t="s">
        <v>83</v>
      </c>
      <c r="B68" s="28" t="s">
        <v>18</v>
      </c>
      <c r="C68" s="29">
        <v>41369</v>
      </c>
      <c r="D68" s="30">
        <v>85568</v>
      </c>
      <c r="E68" s="30">
        <v>18075</v>
      </c>
    </row>
    <row r="69" spans="1:5" ht="20.25" customHeight="1">
      <c r="A69" s="28" t="s">
        <v>84</v>
      </c>
      <c r="B69" s="28" t="s">
        <v>18</v>
      </c>
      <c r="C69" s="29">
        <v>41378</v>
      </c>
      <c r="D69" s="30">
        <v>64286</v>
      </c>
      <c r="E69" s="30">
        <v>17270</v>
      </c>
    </row>
    <row r="70" spans="1:5" ht="20.25" customHeight="1">
      <c r="A70" s="28" t="s">
        <v>85</v>
      </c>
      <c r="B70" s="28" t="s">
        <v>18</v>
      </c>
      <c r="C70" s="29">
        <v>41412</v>
      </c>
      <c r="D70" s="30">
        <v>54721</v>
      </c>
      <c r="E70" s="30">
        <v>19390</v>
      </c>
    </row>
    <row r="71" spans="1:5" ht="20.25" customHeight="1">
      <c r="A71" s="28" t="s">
        <v>22</v>
      </c>
      <c r="B71" s="28" t="s">
        <v>18</v>
      </c>
      <c r="C71" s="29">
        <v>41543</v>
      </c>
      <c r="D71" s="30">
        <v>13804</v>
      </c>
      <c r="E71" s="30">
        <v>11517</v>
      </c>
    </row>
    <row r="72" spans="1:5" ht="20.25" customHeight="1">
      <c r="A72" s="28" t="s">
        <v>86</v>
      </c>
      <c r="B72" s="28" t="s">
        <v>18</v>
      </c>
      <c r="C72" s="29">
        <v>41543</v>
      </c>
      <c r="D72" s="30">
        <v>76779</v>
      </c>
      <c r="E72" s="30">
        <v>12388</v>
      </c>
    </row>
    <row r="73" spans="1:5" ht="20.25" customHeight="1">
      <c r="A73" s="28" t="s">
        <v>87</v>
      </c>
      <c r="B73" s="28" t="s">
        <v>18</v>
      </c>
      <c r="C73" s="29">
        <v>41613</v>
      </c>
      <c r="D73" s="30">
        <v>74017</v>
      </c>
      <c r="E73" s="30">
        <v>14328</v>
      </c>
    </row>
    <row r="74" spans="1:5" ht="20.25" customHeight="1">
      <c r="A74" s="28" t="s">
        <v>88</v>
      </c>
      <c r="B74" s="28" t="s">
        <v>18</v>
      </c>
      <c r="C74" s="29">
        <v>41531</v>
      </c>
      <c r="D74" s="30">
        <v>23979</v>
      </c>
      <c r="E74" s="30">
        <v>12702</v>
      </c>
    </row>
    <row r="75" spans="1:5" ht="20.25" customHeight="1">
      <c r="A75" s="28" t="s">
        <v>89</v>
      </c>
      <c r="B75" s="28" t="s">
        <v>18</v>
      </c>
      <c r="C75" s="29">
        <v>41420</v>
      </c>
      <c r="D75" s="30">
        <v>13644</v>
      </c>
      <c r="E75" s="30">
        <v>15253</v>
      </c>
    </row>
    <row r="76" spans="1:5" ht="20.25" customHeight="1">
      <c r="A76" s="28" t="s">
        <v>90</v>
      </c>
      <c r="B76" s="28" t="s">
        <v>18</v>
      </c>
      <c r="C76" s="29">
        <v>41384</v>
      </c>
      <c r="D76" s="30">
        <v>44447</v>
      </c>
      <c r="E76" s="30">
        <v>16651</v>
      </c>
    </row>
    <row r="77" spans="1:5" ht="20.25" customHeight="1">
      <c r="A77" s="28" t="s">
        <v>91</v>
      </c>
      <c r="B77" s="28" t="s">
        <v>18</v>
      </c>
      <c r="C77" s="29">
        <v>41543</v>
      </c>
      <c r="D77" s="30">
        <v>49606</v>
      </c>
      <c r="E77" s="30">
        <v>11664</v>
      </c>
    </row>
    <row r="78" spans="1:5" ht="20.25" customHeight="1">
      <c r="A78" s="28" t="s">
        <v>92</v>
      </c>
      <c r="B78" s="28" t="s">
        <v>18</v>
      </c>
      <c r="C78" s="29">
        <v>41342</v>
      </c>
      <c r="D78" s="30">
        <v>23697</v>
      </c>
      <c r="E78" s="30">
        <v>14296</v>
      </c>
    </row>
    <row r="79" spans="1:5" ht="20.25" customHeight="1">
      <c r="A79" s="28" t="s">
        <v>93</v>
      </c>
      <c r="B79" s="28" t="s">
        <v>18</v>
      </c>
      <c r="C79" s="29">
        <v>41420</v>
      </c>
      <c r="D79" s="30">
        <v>51914</v>
      </c>
      <c r="E79" s="30">
        <v>19546</v>
      </c>
    </row>
    <row r="80" spans="1:5" ht="20.25" customHeight="1">
      <c r="A80" s="28" t="s">
        <v>94</v>
      </c>
      <c r="B80" s="28" t="s">
        <v>18</v>
      </c>
      <c r="C80" s="29">
        <v>41384</v>
      </c>
      <c r="D80" s="30">
        <v>50196</v>
      </c>
      <c r="E80" s="30">
        <v>10372</v>
      </c>
    </row>
    <row r="81" spans="1:5" ht="20.25" customHeight="1">
      <c r="A81" s="28" t="s">
        <v>95</v>
      </c>
      <c r="B81" s="28" t="s">
        <v>18</v>
      </c>
      <c r="C81" s="29">
        <v>41328</v>
      </c>
      <c r="D81" s="30">
        <v>88701</v>
      </c>
      <c r="E81" s="30">
        <v>16517</v>
      </c>
    </row>
    <row r="82" spans="1:5" ht="20.25" customHeight="1">
      <c r="A82" s="28" t="s">
        <v>23</v>
      </c>
      <c r="B82" s="28" t="s">
        <v>18</v>
      </c>
      <c r="C82" s="29">
        <v>41440</v>
      </c>
      <c r="D82" s="30">
        <v>74737</v>
      </c>
      <c r="E82" s="30">
        <v>18230</v>
      </c>
    </row>
    <row r="83" spans="1:5" ht="20.25" customHeight="1">
      <c r="A83" s="28" t="s">
        <v>96</v>
      </c>
      <c r="B83" s="28" t="s">
        <v>18</v>
      </c>
      <c r="C83" s="29">
        <v>41377</v>
      </c>
      <c r="D83" s="30">
        <v>57704</v>
      </c>
      <c r="E83" s="30">
        <v>12638</v>
      </c>
    </row>
    <row r="84" spans="1:5" ht="20.25" customHeight="1">
      <c r="A84" s="28" t="s">
        <v>97</v>
      </c>
      <c r="B84" s="28" t="s">
        <v>18</v>
      </c>
      <c r="C84" s="29">
        <v>41531</v>
      </c>
      <c r="D84" s="30">
        <v>40850</v>
      </c>
      <c r="E84" s="30">
        <v>13432</v>
      </c>
    </row>
    <row r="85" spans="1:5" ht="20.25" customHeight="1">
      <c r="A85" s="28" t="s">
        <v>98</v>
      </c>
      <c r="B85" s="28" t="s">
        <v>18</v>
      </c>
      <c r="C85" s="29">
        <v>41606</v>
      </c>
      <c r="D85" s="30">
        <v>80563</v>
      </c>
      <c r="E85" s="30">
        <v>11599</v>
      </c>
    </row>
    <row r="86" spans="1:5" ht="20.25" customHeight="1">
      <c r="A86" s="28" t="s">
        <v>99</v>
      </c>
      <c r="B86" s="28" t="s">
        <v>18</v>
      </c>
      <c r="C86" s="29">
        <v>41433</v>
      </c>
      <c r="D86" s="30">
        <v>35938</v>
      </c>
      <c r="E86" s="30">
        <v>13074</v>
      </c>
    </row>
    <row r="87" spans="1:5" ht="20.25" customHeight="1">
      <c r="A87" s="28" t="s">
        <v>100</v>
      </c>
      <c r="B87" s="28" t="s">
        <v>18</v>
      </c>
      <c r="C87" s="29">
        <v>41531</v>
      </c>
      <c r="D87" s="30">
        <v>91122</v>
      </c>
      <c r="E87" s="30">
        <v>12004</v>
      </c>
    </row>
    <row r="88" spans="1:5" ht="20.25" customHeight="1">
      <c r="A88" s="28" t="s">
        <v>101</v>
      </c>
      <c r="B88" s="28" t="s">
        <v>18</v>
      </c>
      <c r="C88" s="29">
        <v>41575</v>
      </c>
      <c r="D88" s="30">
        <v>87887</v>
      </c>
      <c r="E88" s="30">
        <v>14156</v>
      </c>
    </row>
    <row r="89" spans="1:5" ht="20.25" customHeight="1">
      <c r="A89" s="28" t="s">
        <v>102</v>
      </c>
      <c r="B89" s="28" t="s">
        <v>18</v>
      </c>
      <c r="C89" s="29">
        <v>41490</v>
      </c>
      <c r="D89" s="30">
        <v>12024</v>
      </c>
      <c r="E89" s="30">
        <v>15527</v>
      </c>
    </row>
    <row r="90" spans="1:5" ht="20.25" customHeight="1">
      <c r="A90" s="28" t="s">
        <v>103</v>
      </c>
      <c r="B90" s="28" t="s">
        <v>18</v>
      </c>
      <c r="C90" s="29">
        <v>41490</v>
      </c>
      <c r="D90" s="30">
        <v>50503</v>
      </c>
      <c r="E90" s="30">
        <v>15256</v>
      </c>
    </row>
    <row r="91" spans="1:5" ht="20.25" customHeight="1">
      <c r="A91" s="28" t="s">
        <v>104</v>
      </c>
      <c r="B91" s="28" t="s">
        <v>18</v>
      </c>
      <c r="C91" s="29">
        <v>41410</v>
      </c>
      <c r="D91" s="30">
        <v>68224</v>
      </c>
      <c r="E91" s="30">
        <v>17450</v>
      </c>
    </row>
    <row r="92" spans="1:5" ht="20.25" customHeight="1">
      <c r="A92" s="28" t="s">
        <v>105</v>
      </c>
      <c r="B92" s="28" t="s">
        <v>18</v>
      </c>
      <c r="C92" s="29">
        <v>41425</v>
      </c>
      <c r="D92" s="30">
        <v>10014</v>
      </c>
      <c r="E92" s="30">
        <v>15895</v>
      </c>
    </row>
    <row r="93" spans="1:5" ht="20.25" customHeight="1">
      <c r="A93" s="28" t="s">
        <v>106</v>
      </c>
      <c r="B93" s="28" t="s">
        <v>18</v>
      </c>
      <c r="C93" s="29">
        <v>41299</v>
      </c>
      <c r="D93" s="30">
        <v>88585</v>
      </c>
      <c r="E93" s="30">
        <v>14666</v>
      </c>
    </row>
    <row r="94" spans="1:5" ht="20.25" customHeight="1">
      <c r="A94" s="28" t="s">
        <v>107</v>
      </c>
      <c r="B94" s="28" t="s">
        <v>18</v>
      </c>
      <c r="C94" s="29">
        <v>41299</v>
      </c>
      <c r="D94" s="30">
        <v>18981</v>
      </c>
      <c r="E94" s="30">
        <v>12514</v>
      </c>
    </row>
    <row r="95" spans="1:5" ht="20.25" customHeight="1">
      <c r="A95" s="28" t="s">
        <v>108</v>
      </c>
      <c r="B95" s="28" t="s">
        <v>18</v>
      </c>
      <c r="C95" s="29">
        <v>41377</v>
      </c>
      <c r="D95" s="30">
        <v>57068</v>
      </c>
      <c r="E95" s="30">
        <v>12926</v>
      </c>
    </row>
    <row r="96" spans="1:5" ht="20.25" customHeight="1">
      <c r="A96" s="28" t="s">
        <v>109</v>
      </c>
      <c r="B96" s="28" t="s">
        <v>18</v>
      </c>
      <c r="C96" s="29">
        <v>41403</v>
      </c>
      <c r="D96" s="30">
        <v>69284</v>
      </c>
      <c r="E96" s="30">
        <v>13595</v>
      </c>
    </row>
    <row r="97" spans="1:5" ht="20.25" customHeight="1">
      <c r="A97" s="28" t="s">
        <v>110</v>
      </c>
      <c r="B97" s="28" t="s">
        <v>18</v>
      </c>
      <c r="C97" s="29">
        <v>41531</v>
      </c>
      <c r="D97" s="30">
        <v>37407</v>
      </c>
      <c r="E97" s="30">
        <v>10409</v>
      </c>
    </row>
    <row r="98" spans="1:5" ht="20.25" customHeight="1">
      <c r="A98" s="28" t="s">
        <v>111</v>
      </c>
      <c r="B98" s="28" t="s">
        <v>18</v>
      </c>
      <c r="C98" s="29">
        <v>41855</v>
      </c>
      <c r="D98" s="30">
        <v>50670</v>
      </c>
      <c r="E98" s="30">
        <v>15040</v>
      </c>
    </row>
    <row r="99" spans="1:5" ht="20.25" customHeight="1">
      <c r="A99" s="28" t="s">
        <v>112</v>
      </c>
      <c r="B99" s="28" t="s">
        <v>18</v>
      </c>
      <c r="C99" s="29">
        <v>41971</v>
      </c>
      <c r="D99" s="30">
        <v>73943</v>
      </c>
      <c r="E99" s="30">
        <v>19774</v>
      </c>
    </row>
    <row r="100" spans="1:5" ht="20.25" customHeight="1">
      <c r="A100" s="28" t="s">
        <v>113</v>
      </c>
      <c r="B100" s="28" t="s">
        <v>18</v>
      </c>
      <c r="C100" s="29">
        <v>41847</v>
      </c>
      <c r="D100" s="30">
        <v>82315</v>
      </c>
      <c r="E100" s="30">
        <v>15782</v>
      </c>
    </row>
    <row r="101" spans="1:5" ht="20.25" customHeight="1">
      <c r="A101" s="28" t="s">
        <v>114</v>
      </c>
      <c r="B101" s="28" t="s">
        <v>18</v>
      </c>
      <c r="C101" s="29">
        <v>41742</v>
      </c>
      <c r="D101" s="30">
        <v>39996</v>
      </c>
      <c r="E101" s="30">
        <v>19502</v>
      </c>
    </row>
    <row r="102" spans="1:5" ht="20.25" customHeight="1">
      <c r="A102" s="28" t="s">
        <v>115</v>
      </c>
      <c r="B102" s="28" t="s">
        <v>18</v>
      </c>
      <c r="C102" s="29">
        <v>41698</v>
      </c>
      <c r="D102" s="30">
        <v>21987</v>
      </c>
      <c r="E102" s="30">
        <v>18783</v>
      </c>
    </row>
    <row r="103" spans="1:5" ht="20.25" customHeight="1">
      <c r="A103" s="28" t="s">
        <v>116</v>
      </c>
      <c r="B103" s="28" t="s">
        <v>18</v>
      </c>
      <c r="C103" s="29">
        <v>41855</v>
      </c>
      <c r="D103" s="30">
        <v>18340</v>
      </c>
      <c r="E103" s="30">
        <v>19123</v>
      </c>
    </row>
    <row r="104" spans="1:5" ht="20.25" customHeight="1">
      <c r="A104" s="28" t="s">
        <v>117</v>
      </c>
      <c r="B104" s="28" t="s">
        <v>18</v>
      </c>
      <c r="C104" s="29">
        <v>41770</v>
      </c>
      <c r="D104" s="30">
        <v>67849</v>
      </c>
      <c r="E104" s="30">
        <v>19994</v>
      </c>
    </row>
    <row r="105" spans="1:5" ht="20.25" customHeight="1">
      <c r="A105" s="28" t="s">
        <v>118</v>
      </c>
      <c r="B105" s="28" t="s">
        <v>18</v>
      </c>
      <c r="C105" s="29">
        <v>41903</v>
      </c>
      <c r="D105" s="30">
        <v>15738</v>
      </c>
      <c r="E105" s="30">
        <v>10125</v>
      </c>
    </row>
    <row r="106" spans="1:5" ht="20.25" customHeight="1">
      <c r="A106" s="28" t="s">
        <v>119</v>
      </c>
      <c r="B106" s="28" t="s">
        <v>18</v>
      </c>
      <c r="C106" s="29">
        <v>41903</v>
      </c>
      <c r="D106" s="30">
        <v>24815</v>
      </c>
      <c r="E106" s="30">
        <v>13722</v>
      </c>
    </row>
    <row r="107" spans="1:5" ht="20.25" customHeight="1">
      <c r="A107" s="28" t="s">
        <v>120</v>
      </c>
      <c r="B107" s="28" t="s">
        <v>18</v>
      </c>
      <c r="C107" s="29">
        <v>41923</v>
      </c>
      <c r="D107" s="30">
        <v>62319</v>
      </c>
      <c r="E107" s="30">
        <v>18929</v>
      </c>
    </row>
    <row r="108" spans="1:5" ht="20.25" customHeight="1">
      <c r="A108" s="28" t="s">
        <v>121</v>
      </c>
      <c r="B108" s="28" t="s">
        <v>18</v>
      </c>
      <c r="C108" s="29">
        <v>41946</v>
      </c>
      <c r="D108" s="30">
        <v>45975</v>
      </c>
      <c r="E108" s="30">
        <v>17828</v>
      </c>
    </row>
    <row r="109" spans="1:5" ht="20.25" customHeight="1">
      <c r="A109" s="28" t="s">
        <v>122</v>
      </c>
      <c r="B109" s="28" t="s">
        <v>18</v>
      </c>
      <c r="C109" s="29">
        <v>41946</v>
      </c>
      <c r="D109" s="30">
        <v>66180</v>
      </c>
      <c r="E109" s="30">
        <v>13968</v>
      </c>
    </row>
    <row r="110" spans="1:5" ht="20.25" customHeight="1">
      <c r="A110" s="28" t="s">
        <v>123</v>
      </c>
      <c r="B110" s="28" t="s">
        <v>18</v>
      </c>
      <c r="C110" s="29">
        <v>41971</v>
      </c>
      <c r="D110" s="30">
        <v>73922</v>
      </c>
      <c r="E110" s="30">
        <v>18528</v>
      </c>
    </row>
    <row r="111" spans="1:5" ht="20.25" customHeight="1">
      <c r="A111" s="28" t="s">
        <v>124</v>
      </c>
      <c r="B111" s="28" t="s">
        <v>18</v>
      </c>
      <c r="C111" s="29">
        <v>41923</v>
      </c>
      <c r="D111" s="30">
        <v>90035</v>
      </c>
      <c r="E111" s="30">
        <v>18072</v>
      </c>
    </row>
    <row r="112" spans="1:5" ht="20.25" customHeight="1">
      <c r="A112" s="28" t="s">
        <v>125</v>
      </c>
      <c r="B112" s="28" t="s">
        <v>18</v>
      </c>
      <c r="C112" s="29">
        <v>41908</v>
      </c>
      <c r="D112" s="30">
        <v>29742</v>
      </c>
      <c r="E112" s="30">
        <v>16546</v>
      </c>
    </row>
    <row r="113" spans="1:5" ht="20.25" customHeight="1">
      <c r="A113" s="28" t="s">
        <v>126</v>
      </c>
      <c r="B113" s="28" t="s">
        <v>18</v>
      </c>
      <c r="C113" s="29">
        <v>41664</v>
      </c>
      <c r="D113" s="30">
        <v>18018</v>
      </c>
      <c r="E113" s="30">
        <v>15229</v>
      </c>
    </row>
    <row r="114" spans="1:5" ht="20.25" customHeight="1">
      <c r="A114" s="28" t="s">
        <v>127</v>
      </c>
      <c r="B114" s="28" t="s">
        <v>18</v>
      </c>
      <c r="C114" s="29">
        <v>41696</v>
      </c>
      <c r="D114" s="30">
        <v>71370</v>
      </c>
      <c r="E114" s="30">
        <v>16810</v>
      </c>
    </row>
    <row r="115" spans="1:5" ht="20.25" customHeight="1">
      <c r="A115" s="28" t="s">
        <v>128</v>
      </c>
      <c r="B115" s="28" t="s">
        <v>18</v>
      </c>
      <c r="C115" s="29">
        <v>41855</v>
      </c>
      <c r="D115" s="30">
        <v>18717</v>
      </c>
      <c r="E115" s="30">
        <v>18383</v>
      </c>
    </row>
    <row r="116" spans="1:5" ht="20.25" customHeight="1">
      <c r="A116" s="28" t="s">
        <v>129</v>
      </c>
      <c r="B116" s="28" t="s">
        <v>18</v>
      </c>
      <c r="C116" s="29">
        <v>41923</v>
      </c>
      <c r="D116" s="30">
        <v>43443</v>
      </c>
      <c r="E116" s="30">
        <v>17546</v>
      </c>
    </row>
    <row r="117" spans="1:5" ht="20.25" customHeight="1">
      <c r="A117" s="28" t="s">
        <v>130</v>
      </c>
      <c r="B117" s="28" t="s">
        <v>18</v>
      </c>
      <c r="C117" s="29">
        <v>41926</v>
      </c>
      <c r="D117" s="30">
        <v>97950</v>
      </c>
      <c r="E117" s="30">
        <v>11999</v>
      </c>
    </row>
    <row r="118" spans="1:5" ht="20.25" customHeight="1">
      <c r="A118" s="28" t="s">
        <v>131</v>
      </c>
      <c r="B118" s="28" t="s">
        <v>18</v>
      </c>
      <c r="C118" s="29">
        <v>41670</v>
      </c>
      <c r="D118" s="30">
        <v>80487</v>
      </c>
      <c r="E118" s="30">
        <v>12797</v>
      </c>
    </row>
    <row r="119" spans="1:5" ht="20.25" customHeight="1">
      <c r="A119" s="28" t="s">
        <v>132</v>
      </c>
      <c r="B119" s="28" t="s">
        <v>18</v>
      </c>
      <c r="C119" s="29">
        <v>41931</v>
      </c>
      <c r="D119" s="30">
        <v>68091</v>
      </c>
      <c r="E119" s="30">
        <v>11787</v>
      </c>
    </row>
    <row r="120" spans="1:5" ht="20.25" customHeight="1">
      <c r="A120" s="28" t="s">
        <v>133</v>
      </c>
      <c r="B120" s="28" t="s">
        <v>18</v>
      </c>
      <c r="C120" s="29">
        <v>41826</v>
      </c>
      <c r="D120" s="30">
        <v>11317</v>
      </c>
      <c r="E120" s="30">
        <v>10755</v>
      </c>
    </row>
    <row r="121" spans="1:5" ht="20.25" customHeight="1">
      <c r="A121" s="28" t="s">
        <v>134</v>
      </c>
      <c r="B121" s="28" t="s">
        <v>18</v>
      </c>
      <c r="C121" s="29">
        <v>41889</v>
      </c>
      <c r="D121" s="30">
        <v>89023</v>
      </c>
      <c r="E121" s="30">
        <v>10646</v>
      </c>
    </row>
    <row r="122" spans="1:5" ht="20.25" customHeight="1">
      <c r="A122" s="28" t="s">
        <v>135</v>
      </c>
      <c r="B122" s="28" t="s">
        <v>18</v>
      </c>
      <c r="C122" s="29">
        <v>41847</v>
      </c>
      <c r="D122" s="30">
        <v>66876</v>
      </c>
      <c r="E122" s="30">
        <v>12373</v>
      </c>
    </row>
    <row r="123" spans="1:5" ht="20.25" customHeight="1">
      <c r="A123" s="28" t="s">
        <v>136</v>
      </c>
      <c r="B123" s="28" t="s">
        <v>18</v>
      </c>
      <c r="C123" s="29">
        <v>41982</v>
      </c>
      <c r="D123" s="30">
        <v>39030</v>
      </c>
      <c r="E123" s="30">
        <v>11091</v>
      </c>
    </row>
    <row r="124" spans="1:5" ht="20.25" customHeight="1">
      <c r="A124" s="28" t="s">
        <v>137</v>
      </c>
      <c r="B124" s="28" t="s">
        <v>18</v>
      </c>
      <c r="C124" s="29">
        <v>41768</v>
      </c>
      <c r="D124" s="30">
        <v>27558</v>
      </c>
      <c r="E124" s="30">
        <v>11761</v>
      </c>
    </row>
    <row r="125" spans="1:5" ht="20.25" customHeight="1">
      <c r="A125" s="28" t="s">
        <v>4</v>
      </c>
      <c r="B125" s="28" t="s">
        <v>18</v>
      </c>
      <c r="C125" s="29">
        <v>41695</v>
      </c>
      <c r="D125" s="30">
        <v>32566</v>
      </c>
      <c r="E125" s="30">
        <v>19133</v>
      </c>
    </row>
    <row r="126" spans="1:5" ht="20.25" customHeight="1">
      <c r="A126" s="28" t="s">
        <v>5</v>
      </c>
      <c r="B126" s="28" t="s">
        <v>18</v>
      </c>
      <c r="C126" s="29">
        <v>41855</v>
      </c>
      <c r="D126" s="30">
        <v>49549</v>
      </c>
      <c r="E126" s="30">
        <v>19195</v>
      </c>
    </row>
    <row r="127" spans="1:5" ht="20.25" customHeight="1">
      <c r="A127" s="28" t="s">
        <v>6</v>
      </c>
      <c r="B127" s="28" t="s">
        <v>18</v>
      </c>
      <c r="C127" s="29">
        <v>41979</v>
      </c>
      <c r="D127" s="30">
        <v>34696</v>
      </c>
      <c r="E127" s="30">
        <v>14133</v>
      </c>
    </row>
    <row r="128" spans="1:5" ht="20.25" customHeight="1">
      <c r="A128" s="28" t="s">
        <v>7</v>
      </c>
      <c r="B128" s="28" t="s">
        <v>18</v>
      </c>
      <c r="C128" s="29">
        <v>41986</v>
      </c>
      <c r="D128" s="30">
        <v>87319</v>
      </c>
      <c r="E128" s="30">
        <v>19003</v>
      </c>
    </row>
    <row r="129" spans="1:5" ht="20.25" customHeight="1">
      <c r="A129" s="28" t="s">
        <v>8</v>
      </c>
      <c r="B129" s="28" t="s">
        <v>18</v>
      </c>
      <c r="C129" s="29">
        <v>41987</v>
      </c>
      <c r="D129" s="30">
        <v>35809</v>
      </c>
      <c r="E129" s="30">
        <v>18147</v>
      </c>
    </row>
    <row r="130" spans="1:5" ht="20.25" customHeight="1">
      <c r="A130" s="28" t="s">
        <v>9</v>
      </c>
      <c r="B130" s="28" t="s">
        <v>18</v>
      </c>
      <c r="C130" s="29">
        <v>41896</v>
      </c>
      <c r="D130" s="30">
        <v>55289</v>
      </c>
      <c r="E130" s="30">
        <v>17937</v>
      </c>
    </row>
    <row r="131" spans="1:5" ht="20.25" customHeight="1">
      <c r="A131" s="28" t="s">
        <v>10</v>
      </c>
      <c r="B131" s="28" t="s">
        <v>18</v>
      </c>
      <c r="C131" s="29">
        <v>41903</v>
      </c>
      <c r="D131" s="30">
        <v>98236</v>
      </c>
      <c r="E131" s="30">
        <v>19955</v>
      </c>
    </row>
    <row r="132" spans="1:5" ht="20.25" customHeight="1">
      <c r="A132" s="28" t="s">
        <v>11</v>
      </c>
      <c r="B132" s="28" t="s">
        <v>18</v>
      </c>
      <c r="C132" s="29">
        <v>41916</v>
      </c>
      <c r="D132" s="30">
        <v>13596</v>
      </c>
      <c r="E132" s="30">
        <v>17006</v>
      </c>
    </row>
    <row r="133" spans="1:5" ht="20.25" customHeight="1">
      <c r="A133" s="28" t="s">
        <v>31</v>
      </c>
      <c r="B133" s="28" t="s">
        <v>18</v>
      </c>
      <c r="C133" s="29">
        <v>41946</v>
      </c>
      <c r="D133" s="30">
        <v>69865</v>
      </c>
      <c r="E133" s="30">
        <v>14898</v>
      </c>
    </row>
    <row r="134" spans="1:5" ht="20.25" customHeight="1">
      <c r="A134" s="28" t="s">
        <v>32</v>
      </c>
      <c r="B134" s="28" t="s">
        <v>18</v>
      </c>
      <c r="C134" s="29">
        <v>41946</v>
      </c>
      <c r="D134" s="30">
        <v>68789</v>
      </c>
      <c r="E134" s="30">
        <v>19568</v>
      </c>
    </row>
    <row r="135" spans="1:5" ht="20.25" customHeight="1">
      <c r="A135" s="28" t="s">
        <v>33</v>
      </c>
      <c r="B135" s="28" t="s">
        <v>18</v>
      </c>
      <c r="C135" s="29">
        <v>41916</v>
      </c>
      <c r="D135" s="30">
        <v>73642</v>
      </c>
      <c r="E135" s="30">
        <v>12580</v>
      </c>
    </row>
    <row r="136" spans="1:5" ht="20.25" customHeight="1">
      <c r="A136" s="28" t="s">
        <v>26</v>
      </c>
      <c r="B136" s="28" t="s">
        <v>18</v>
      </c>
      <c r="C136" s="29">
        <v>41957</v>
      </c>
      <c r="D136" s="30">
        <v>66623</v>
      </c>
      <c r="E136" s="30">
        <v>14671</v>
      </c>
    </row>
    <row r="137" spans="1:5" ht="20.25" customHeight="1">
      <c r="A137" s="28" t="s">
        <v>34</v>
      </c>
      <c r="B137" s="28" t="s">
        <v>18</v>
      </c>
      <c r="C137" s="29">
        <v>41650</v>
      </c>
      <c r="D137" s="30">
        <v>13406</v>
      </c>
      <c r="E137" s="30">
        <v>14382</v>
      </c>
    </row>
    <row r="138" spans="1:5" ht="20.25" customHeight="1">
      <c r="A138" s="28" t="s">
        <v>35</v>
      </c>
      <c r="B138" s="28" t="s">
        <v>18</v>
      </c>
      <c r="C138" s="29">
        <v>41650</v>
      </c>
      <c r="D138" s="30">
        <v>73954</v>
      </c>
      <c r="E138" s="30">
        <v>17289</v>
      </c>
    </row>
    <row r="139" spans="1:5" ht="20.25" customHeight="1">
      <c r="A139" s="28" t="s">
        <v>36</v>
      </c>
      <c r="B139" s="28" t="s">
        <v>18</v>
      </c>
      <c r="C139" s="29">
        <v>41903</v>
      </c>
      <c r="D139" s="30">
        <v>50936</v>
      </c>
      <c r="E139" s="30">
        <v>12634</v>
      </c>
    </row>
    <row r="140" spans="1:5" ht="20.25" customHeight="1">
      <c r="A140" s="28" t="s">
        <v>37</v>
      </c>
      <c r="B140" s="28" t="s">
        <v>18</v>
      </c>
      <c r="C140" s="29">
        <v>41946</v>
      </c>
      <c r="D140" s="30">
        <v>67831</v>
      </c>
      <c r="E140" s="30">
        <v>16589</v>
      </c>
    </row>
    <row r="141" spans="1:5" ht="20.25" customHeight="1">
      <c r="A141" s="28" t="s">
        <v>38</v>
      </c>
      <c r="B141" s="28" t="s">
        <v>18</v>
      </c>
      <c r="C141" s="29">
        <v>41946</v>
      </c>
      <c r="D141" s="30">
        <v>23441</v>
      </c>
      <c r="E141" s="30">
        <v>16009</v>
      </c>
    </row>
    <row r="142" spans="1:5" ht="20.25" customHeight="1">
      <c r="A142" s="28" t="s">
        <v>39</v>
      </c>
      <c r="B142" s="28" t="s">
        <v>18</v>
      </c>
      <c r="C142" s="29">
        <v>41792</v>
      </c>
      <c r="D142" s="30">
        <v>96007</v>
      </c>
      <c r="E142" s="30">
        <v>18788</v>
      </c>
    </row>
    <row r="143" spans="1:5" ht="20.25" customHeight="1">
      <c r="A143" s="28" t="s">
        <v>21</v>
      </c>
      <c r="B143" s="28" t="s">
        <v>18</v>
      </c>
      <c r="C143" s="29">
        <v>41889</v>
      </c>
      <c r="D143" s="30">
        <v>59524</v>
      </c>
      <c r="E143" s="30">
        <v>17114</v>
      </c>
    </row>
    <row r="144" spans="1:5" ht="20.25" customHeight="1">
      <c r="A144" s="28" t="s">
        <v>40</v>
      </c>
      <c r="B144" s="28" t="s">
        <v>18</v>
      </c>
      <c r="C144" s="29">
        <v>41735</v>
      </c>
      <c r="D144" s="30">
        <v>46244</v>
      </c>
      <c r="E144" s="30">
        <v>14231</v>
      </c>
    </row>
    <row r="145" spans="1:5" ht="20.25" customHeight="1">
      <c r="A145" s="28" t="s">
        <v>41</v>
      </c>
      <c r="B145" s="28" t="s">
        <v>18</v>
      </c>
      <c r="C145" s="29">
        <v>41742</v>
      </c>
      <c r="D145" s="30">
        <v>56864</v>
      </c>
      <c r="E145" s="30">
        <v>13001</v>
      </c>
    </row>
    <row r="146" spans="1:5" ht="20.25" customHeight="1">
      <c r="A146" s="28" t="s">
        <v>42</v>
      </c>
      <c r="B146" s="28" t="s">
        <v>27</v>
      </c>
      <c r="C146" s="29">
        <v>41159</v>
      </c>
      <c r="D146" s="30">
        <v>83675</v>
      </c>
      <c r="E146" s="30">
        <v>13580</v>
      </c>
    </row>
    <row r="147" spans="1:5" ht="20.25" customHeight="1">
      <c r="A147" s="28" t="s">
        <v>43</v>
      </c>
      <c r="B147" s="28" t="s">
        <v>27</v>
      </c>
      <c r="C147" s="29">
        <v>41228</v>
      </c>
      <c r="D147" s="30">
        <v>90717</v>
      </c>
      <c r="E147" s="30">
        <v>10799</v>
      </c>
    </row>
    <row r="148" spans="1:5" ht="20.25" customHeight="1">
      <c r="A148" s="28" t="s">
        <v>44</v>
      </c>
      <c r="B148" s="28" t="s">
        <v>27</v>
      </c>
      <c r="C148" s="29">
        <v>41263</v>
      </c>
      <c r="D148" s="30">
        <v>32553</v>
      </c>
      <c r="E148" s="30">
        <v>15390</v>
      </c>
    </row>
    <row r="149" spans="1:5" ht="20.25" customHeight="1">
      <c r="A149" s="28" t="s">
        <v>45</v>
      </c>
      <c r="B149" s="28" t="s">
        <v>27</v>
      </c>
      <c r="C149" s="29">
        <v>41047</v>
      </c>
      <c r="D149" s="30">
        <v>73667</v>
      </c>
      <c r="E149" s="30">
        <v>10837</v>
      </c>
    </row>
    <row r="150" spans="1:5" ht="20.25" customHeight="1">
      <c r="A150" s="28" t="s">
        <v>46</v>
      </c>
      <c r="B150" s="28" t="s">
        <v>27</v>
      </c>
      <c r="C150" s="29">
        <v>40977</v>
      </c>
      <c r="D150" s="30">
        <v>73163</v>
      </c>
      <c r="E150" s="30">
        <v>16787</v>
      </c>
    </row>
    <row r="151" spans="1:5" ht="20.25" customHeight="1">
      <c r="A151" s="28" t="s">
        <v>25</v>
      </c>
      <c r="B151" s="28" t="s">
        <v>27</v>
      </c>
      <c r="C151" s="29">
        <v>41159</v>
      </c>
      <c r="D151" s="30">
        <v>37683</v>
      </c>
      <c r="E151" s="30">
        <v>13660</v>
      </c>
    </row>
    <row r="152" spans="1:5" ht="20.25" customHeight="1">
      <c r="A152" s="28" t="s">
        <v>47</v>
      </c>
      <c r="B152" s="28" t="s">
        <v>27</v>
      </c>
      <c r="C152" s="29">
        <v>41263</v>
      </c>
      <c r="D152" s="30">
        <v>58639</v>
      </c>
      <c r="E152" s="30">
        <v>17138</v>
      </c>
    </row>
    <row r="153" spans="1:5" ht="20.25" customHeight="1">
      <c r="A153" s="28" t="s">
        <v>48</v>
      </c>
      <c r="B153" s="28" t="s">
        <v>27</v>
      </c>
      <c r="C153" s="29">
        <v>41005</v>
      </c>
      <c r="D153" s="30">
        <v>93159</v>
      </c>
      <c r="E153" s="30">
        <v>17535</v>
      </c>
    </row>
    <row r="154" spans="1:5" ht="20.25" customHeight="1">
      <c r="A154" s="28" t="s">
        <v>49</v>
      </c>
      <c r="B154" s="28" t="s">
        <v>27</v>
      </c>
      <c r="C154" s="29">
        <v>40933</v>
      </c>
      <c r="D154" s="30">
        <v>46788</v>
      </c>
      <c r="E154" s="30">
        <v>14507</v>
      </c>
    </row>
    <row r="155" spans="1:5" ht="20.25" customHeight="1">
      <c r="A155" s="28" t="s">
        <v>50</v>
      </c>
      <c r="B155" s="28" t="s">
        <v>27</v>
      </c>
      <c r="C155" s="29">
        <v>41166</v>
      </c>
      <c r="D155" s="30">
        <v>74557</v>
      </c>
      <c r="E155" s="30">
        <v>12374</v>
      </c>
    </row>
    <row r="156" spans="1:5" ht="20.25" customHeight="1">
      <c r="A156" s="28" t="s">
        <v>51</v>
      </c>
      <c r="B156" s="28" t="s">
        <v>27</v>
      </c>
      <c r="C156" s="29">
        <v>41199</v>
      </c>
      <c r="D156" s="30">
        <v>12429</v>
      </c>
      <c r="E156" s="30">
        <v>17962</v>
      </c>
    </row>
    <row r="157" spans="1:5" ht="20.25" customHeight="1">
      <c r="A157" s="28" t="s">
        <v>52</v>
      </c>
      <c r="B157" s="28" t="s">
        <v>27</v>
      </c>
      <c r="C157" s="29">
        <v>41232</v>
      </c>
      <c r="D157" s="30">
        <v>65052</v>
      </c>
      <c r="E157" s="30">
        <v>13632</v>
      </c>
    </row>
    <row r="158" spans="1:5" ht="20.25" customHeight="1">
      <c r="A158" s="28" t="s">
        <v>53</v>
      </c>
      <c r="B158" s="28" t="s">
        <v>27</v>
      </c>
      <c r="C158" s="29">
        <v>41166</v>
      </c>
      <c r="D158" s="30">
        <v>56502</v>
      </c>
      <c r="E158" s="30">
        <v>19650</v>
      </c>
    </row>
    <row r="159" spans="1:5" ht="20.25" customHeight="1">
      <c r="A159" s="28" t="s">
        <v>54</v>
      </c>
      <c r="B159" s="28" t="s">
        <v>27</v>
      </c>
      <c r="C159" s="29">
        <v>41045</v>
      </c>
      <c r="D159" s="30">
        <v>59828</v>
      </c>
      <c r="E159" s="30">
        <v>19039</v>
      </c>
    </row>
    <row r="160" spans="1:5" ht="20.25" customHeight="1">
      <c r="A160" s="28" t="s">
        <v>55</v>
      </c>
      <c r="B160" s="28" t="s">
        <v>27</v>
      </c>
      <c r="C160" s="29">
        <v>40954</v>
      </c>
      <c r="D160" s="30">
        <v>20650</v>
      </c>
      <c r="E160" s="30">
        <v>11362</v>
      </c>
    </row>
    <row r="161" spans="1:5" ht="20.25" customHeight="1">
      <c r="A161" s="28" t="s">
        <v>56</v>
      </c>
      <c r="B161" s="28" t="s">
        <v>27</v>
      </c>
      <c r="C161" s="29">
        <v>41214</v>
      </c>
      <c r="D161" s="30">
        <v>38999</v>
      </c>
      <c r="E161" s="30">
        <v>16431</v>
      </c>
    </row>
    <row r="162" spans="1:5" ht="20.25" customHeight="1">
      <c r="A162" s="28" t="s">
        <v>57</v>
      </c>
      <c r="B162" s="28" t="s">
        <v>27</v>
      </c>
      <c r="C162" s="29">
        <v>40976</v>
      </c>
      <c r="D162" s="30">
        <v>51708</v>
      </c>
      <c r="E162" s="30">
        <v>13747</v>
      </c>
    </row>
    <row r="163" spans="1:5" ht="20.25" customHeight="1">
      <c r="A163" s="28" t="s">
        <v>24</v>
      </c>
      <c r="B163" s="28" t="s">
        <v>27</v>
      </c>
      <c r="C163" s="29">
        <v>41227</v>
      </c>
      <c r="D163" s="30">
        <v>94904</v>
      </c>
      <c r="E163" s="30">
        <v>12607</v>
      </c>
    </row>
    <row r="164" spans="1:5" ht="20.25" customHeight="1">
      <c r="A164" s="28" t="s">
        <v>58</v>
      </c>
      <c r="B164" s="28" t="s">
        <v>27</v>
      </c>
      <c r="C164" s="29">
        <v>41125</v>
      </c>
      <c r="D164" s="30">
        <v>44262</v>
      </c>
      <c r="E164" s="30">
        <v>13845</v>
      </c>
    </row>
    <row r="165" spans="1:5" ht="20.25" customHeight="1">
      <c r="A165" s="28" t="s">
        <v>59</v>
      </c>
      <c r="B165" s="28" t="s">
        <v>27</v>
      </c>
      <c r="C165" s="29">
        <v>41265</v>
      </c>
      <c r="D165" s="30">
        <v>35958</v>
      </c>
      <c r="E165" s="30">
        <v>19862</v>
      </c>
    </row>
    <row r="166" spans="1:5" ht="20.25" customHeight="1">
      <c r="A166" s="28" t="s">
        <v>60</v>
      </c>
      <c r="B166" s="28" t="s">
        <v>27</v>
      </c>
      <c r="C166" s="29">
        <v>41242</v>
      </c>
      <c r="D166" s="30">
        <v>20830</v>
      </c>
      <c r="E166" s="30">
        <v>11938</v>
      </c>
    </row>
    <row r="167" spans="1:5" ht="20.25" customHeight="1">
      <c r="A167" s="28" t="s">
        <v>19</v>
      </c>
      <c r="B167" s="28" t="s">
        <v>27</v>
      </c>
      <c r="C167" s="29">
        <v>41193</v>
      </c>
      <c r="D167" s="30">
        <v>99220</v>
      </c>
      <c r="E167" s="30">
        <v>10667</v>
      </c>
    </row>
    <row r="168" spans="1:5" ht="20.25" customHeight="1">
      <c r="A168" s="28" t="s">
        <v>61</v>
      </c>
      <c r="B168" s="28" t="s">
        <v>27</v>
      </c>
      <c r="C168" s="29">
        <v>41104</v>
      </c>
      <c r="D168" s="30">
        <v>84818</v>
      </c>
      <c r="E168" s="30">
        <v>12027</v>
      </c>
    </row>
    <row r="169" spans="1:5" ht="20.25" customHeight="1">
      <c r="A169" s="28" t="s">
        <v>62</v>
      </c>
      <c r="B169" s="28" t="s">
        <v>27</v>
      </c>
      <c r="C169" s="29">
        <v>41186</v>
      </c>
      <c r="D169" s="30">
        <v>64078</v>
      </c>
      <c r="E169" s="30">
        <v>13988</v>
      </c>
    </row>
    <row r="170" spans="1:5" ht="20.25" customHeight="1">
      <c r="A170" s="28" t="s">
        <v>63</v>
      </c>
      <c r="B170" s="28" t="s">
        <v>27</v>
      </c>
      <c r="C170" s="29">
        <v>41166</v>
      </c>
      <c r="D170" s="30">
        <v>45210</v>
      </c>
      <c r="E170" s="30">
        <v>15569</v>
      </c>
    </row>
    <row r="171" spans="1:5" ht="20.25" customHeight="1">
      <c r="A171" s="28" t="s">
        <v>64</v>
      </c>
      <c r="B171" s="28" t="s">
        <v>27</v>
      </c>
      <c r="C171" s="29">
        <v>41166</v>
      </c>
      <c r="D171" s="30">
        <v>40833</v>
      </c>
      <c r="E171" s="30">
        <v>18472</v>
      </c>
    </row>
    <row r="172" spans="1:5" ht="20.25" customHeight="1">
      <c r="A172" s="28" t="s">
        <v>65</v>
      </c>
      <c r="B172" s="28" t="s">
        <v>27</v>
      </c>
      <c r="C172" s="29">
        <v>41005</v>
      </c>
      <c r="D172" s="30">
        <v>47084</v>
      </c>
      <c r="E172" s="30">
        <v>15157</v>
      </c>
    </row>
    <row r="173" spans="1:5" ht="20.25" customHeight="1">
      <c r="A173" s="28" t="s">
        <v>66</v>
      </c>
      <c r="B173" s="28" t="s">
        <v>27</v>
      </c>
      <c r="C173" s="29">
        <v>41195</v>
      </c>
      <c r="D173" s="30">
        <v>29549</v>
      </c>
      <c r="E173" s="30">
        <v>19923</v>
      </c>
    </row>
    <row r="174" spans="1:5" ht="20.25" customHeight="1">
      <c r="A174" s="28" t="s">
        <v>67</v>
      </c>
      <c r="B174" s="28" t="s">
        <v>27</v>
      </c>
      <c r="C174" s="29">
        <v>41241</v>
      </c>
      <c r="D174" s="30">
        <v>79534</v>
      </c>
      <c r="E174" s="30">
        <v>11452</v>
      </c>
    </row>
    <row r="175" spans="1:5" ht="20.25" customHeight="1">
      <c r="A175" s="28" t="s">
        <v>68</v>
      </c>
      <c r="B175" s="28" t="s">
        <v>27</v>
      </c>
      <c r="C175" s="29">
        <v>41241</v>
      </c>
      <c r="D175" s="30">
        <v>43380</v>
      </c>
      <c r="E175" s="30">
        <v>14401</v>
      </c>
    </row>
    <row r="176" spans="1:5" ht="20.25" customHeight="1">
      <c r="A176" s="28" t="s">
        <v>69</v>
      </c>
      <c r="B176" s="28" t="s">
        <v>27</v>
      </c>
      <c r="C176" s="29">
        <v>41075</v>
      </c>
      <c r="D176" s="30">
        <v>94652</v>
      </c>
      <c r="E176" s="30">
        <v>19579</v>
      </c>
    </row>
    <row r="177" spans="1:5" ht="20.25" customHeight="1">
      <c r="A177" s="28" t="s">
        <v>70</v>
      </c>
      <c r="B177" s="28" t="s">
        <v>27</v>
      </c>
      <c r="C177" s="29">
        <v>41207</v>
      </c>
      <c r="D177" s="30">
        <v>74024</v>
      </c>
      <c r="E177" s="30">
        <v>13012</v>
      </c>
    </row>
    <row r="178" spans="1:5" ht="20.25" customHeight="1">
      <c r="A178" s="28" t="s">
        <v>71</v>
      </c>
      <c r="B178" s="28" t="s">
        <v>27</v>
      </c>
      <c r="C178" s="29">
        <v>41068</v>
      </c>
      <c r="D178" s="30">
        <v>33031</v>
      </c>
      <c r="E178" s="30">
        <v>17890</v>
      </c>
    </row>
    <row r="179" spans="1:5" ht="20.25" customHeight="1">
      <c r="A179" s="28" t="s">
        <v>72</v>
      </c>
      <c r="B179" s="28" t="s">
        <v>27</v>
      </c>
      <c r="C179" s="29">
        <v>41166</v>
      </c>
      <c r="D179" s="30">
        <v>40118</v>
      </c>
      <c r="E179" s="30">
        <v>13923</v>
      </c>
    </row>
    <row r="180" spans="1:5" ht="20.25" customHeight="1">
      <c r="A180" s="28" t="s">
        <v>73</v>
      </c>
      <c r="B180" s="28" t="s">
        <v>27</v>
      </c>
      <c r="C180" s="29">
        <v>41131</v>
      </c>
      <c r="D180" s="30">
        <v>21680</v>
      </c>
      <c r="E180" s="30">
        <v>19783</v>
      </c>
    </row>
    <row r="181" spans="1:5" ht="20.25" customHeight="1">
      <c r="A181" s="28" t="s">
        <v>74</v>
      </c>
      <c r="B181" s="28" t="s">
        <v>27</v>
      </c>
      <c r="C181" s="29">
        <v>40911</v>
      </c>
      <c r="D181" s="30">
        <v>61386</v>
      </c>
      <c r="E181" s="30">
        <v>14685</v>
      </c>
    </row>
    <row r="182" spans="1:5" ht="20.25" customHeight="1">
      <c r="A182" s="28" t="s">
        <v>75</v>
      </c>
      <c r="B182" s="28" t="s">
        <v>27</v>
      </c>
      <c r="C182" s="29">
        <v>41199</v>
      </c>
      <c r="D182" s="30">
        <v>30583</v>
      </c>
      <c r="E182" s="30">
        <v>10798</v>
      </c>
    </row>
    <row r="183" spans="1:5" ht="20.25" customHeight="1">
      <c r="A183" s="28" t="s">
        <v>76</v>
      </c>
      <c r="B183" s="28" t="s">
        <v>27</v>
      </c>
      <c r="C183" s="29">
        <v>41193</v>
      </c>
      <c r="D183" s="30">
        <v>70994</v>
      </c>
      <c r="E183" s="30">
        <v>17004</v>
      </c>
    </row>
    <row r="184" spans="1:5" ht="20.25" customHeight="1">
      <c r="A184" s="28" t="s">
        <v>77</v>
      </c>
      <c r="B184" s="28" t="s">
        <v>27</v>
      </c>
      <c r="C184" s="29">
        <v>41263</v>
      </c>
      <c r="D184" s="30">
        <v>12816</v>
      </c>
      <c r="E184" s="30">
        <v>12756</v>
      </c>
    </row>
    <row r="185" spans="1:5" ht="20.25" customHeight="1">
      <c r="A185" s="28" t="s">
        <v>78</v>
      </c>
      <c r="B185" s="28" t="s">
        <v>27</v>
      </c>
      <c r="C185" s="29">
        <v>41241</v>
      </c>
      <c r="D185" s="30">
        <v>36790</v>
      </c>
      <c r="E185" s="30">
        <v>19707</v>
      </c>
    </row>
    <row r="186" spans="1:5" ht="20.25" customHeight="1">
      <c r="A186" s="28" t="s">
        <v>79</v>
      </c>
      <c r="B186" s="28" t="s">
        <v>27</v>
      </c>
      <c r="C186" s="29">
        <v>41235</v>
      </c>
      <c r="D186" s="30">
        <v>99542</v>
      </c>
      <c r="E186" s="30">
        <v>14950</v>
      </c>
    </row>
    <row r="187" spans="1:5" ht="20.25" customHeight="1">
      <c r="A187" s="28" t="s">
        <v>20</v>
      </c>
      <c r="B187" s="28" t="s">
        <v>27</v>
      </c>
      <c r="C187" s="29">
        <v>41224</v>
      </c>
      <c r="D187" s="30">
        <v>99202</v>
      </c>
      <c r="E187" s="30">
        <v>16237</v>
      </c>
    </row>
    <row r="188" spans="1:5" ht="20.25" customHeight="1">
      <c r="A188" s="28" t="s">
        <v>80</v>
      </c>
      <c r="B188" s="28" t="s">
        <v>27</v>
      </c>
      <c r="C188" s="29">
        <v>41224</v>
      </c>
      <c r="D188" s="30">
        <v>49713</v>
      </c>
      <c r="E188" s="30">
        <v>18646</v>
      </c>
    </row>
    <row r="189" spans="1:5" ht="20.25" customHeight="1">
      <c r="A189" s="28" t="s">
        <v>81</v>
      </c>
      <c r="B189" s="28" t="s">
        <v>27</v>
      </c>
      <c r="C189" s="29">
        <v>41131</v>
      </c>
      <c r="D189" s="30">
        <v>31876</v>
      </c>
      <c r="E189" s="30">
        <v>17421</v>
      </c>
    </row>
    <row r="190" spans="1:5" ht="20.25" customHeight="1">
      <c r="A190" s="28" t="s">
        <v>82</v>
      </c>
      <c r="B190" s="28" t="s">
        <v>27</v>
      </c>
      <c r="C190" s="29">
        <v>41178</v>
      </c>
      <c r="D190" s="30">
        <v>74697</v>
      </c>
      <c r="E190" s="30">
        <v>16374</v>
      </c>
    </row>
    <row r="191" spans="1:5" ht="20.25" customHeight="1">
      <c r="A191" s="28" t="s">
        <v>83</v>
      </c>
      <c r="B191" s="28" t="s">
        <v>27</v>
      </c>
      <c r="C191" s="29">
        <v>41040</v>
      </c>
      <c r="D191" s="30">
        <v>24499</v>
      </c>
      <c r="E191" s="30">
        <v>19841</v>
      </c>
    </row>
    <row r="192" spans="1:5" ht="20.25" customHeight="1">
      <c r="A192" s="28" t="s">
        <v>84</v>
      </c>
      <c r="B192" s="28" t="s">
        <v>27</v>
      </c>
      <c r="C192" s="29">
        <v>41186</v>
      </c>
      <c r="D192" s="30">
        <v>39431</v>
      </c>
      <c r="E192" s="30">
        <v>12050</v>
      </c>
    </row>
    <row r="193" spans="1:5" ht="20.25" customHeight="1">
      <c r="A193" s="28" t="s">
        <v>85</v>
      </c>
      <c r="B193" s="28" t="s">
        <v>27</v>
      </c>
      <c r="C193" s="29">
        <v>41263</v>
      </c>
      <c r="D193" s="30">
        <v>79633</v>
      </c>
      <c r="E193" s="30">
        <v>14577</v>
      </c>
    </row>
    <row r="194" spans="1:5" ht="20.25" customHeight="1">
      <c r="A194" s="28" t="s">
        <v>22</v>
      </c>
      <c r="B194" s="28" t="s">
        <v>27</v>
      </c>
      <c r="C194" s="29">
        <v>41307</v>
      </c>
      <c r="D194" s="30">
        <v>94828</v>
      </c>
      <c r="E194" s="30">
        <v>10121</v>
      </c>
    </row>
    <row r="195" spans="1:5" ht="20.25" customHeight="1">
      <c r="A195" s="28" t="s">
        <v>86</v>
      </c>
      <c r="B195" s="28" t="s">
        <v>27</v>
      </c>
      <c r="C195" s="29">
        <v>41543</v>
      </c>
      <c r="D195" s="30">
        <v>60100</v>
      </c>
      <c r="E195" s="30">
        <v>18677</v>
      </c>
    </row>
    <row r="196" spans="1:5" ht="20.25" customHeight="1">
      <c r="A196" s="28" t="s">
        <v>87</v>
      </c>
      <c r="B196" s="28" t="s">
        <v>27</v>
      </c>
      <c r="C196" s="29">
        <v>41482</v>
      </c>
      <c r="D196" s="30">
        <v>88305</v>
      </c>
      <c r="E196" s="30">
        <v>13840</v>
      </c>
    </row>
    <row r="197" spans="1:5" ht="20.25" customHeight="1">
      <c r="A197" s="28" t="s">
        <v>88</v>
      </c>
      <c r="B197" s="28" t="s">
        <v>27</v>
      </c>
      <c r="C197" s="29">
        <v>41468</v>
      </c>
      <c r="D197" s="30">
        <v>76717</v>
      </c>
      <c r="E197" s="30">
        <v>11311</v>
      </c>
    </row>
    <row r="198" spans="1:5" ht="20.25" customHeight="1">
      <c r="A198" s="28" t="s">
        <v>89</v>
      </c>
      <c r="B198" s="28" t="s">
        <v>27</v>
      </c>
      <c r="C198" s="29">
        <v>41586</v>
      </c>
      <c r="D198" s="30">
        <v>44577</v>
      </c>
      <c r="E198" s="30">
        <v>10268</v>
      </c>
    </row>
    <row r="199" spans="1:5" ht="20.25" customHeight="1">
      <c r="A199" s="28" t="s">
        <v>90</v>
      </c>
      <c r="B199" s="28" t="s">
        <v>27</v>
      </c>
      <c r="C199" s="29">
        <v>41335</v>
      </c>
      <c r="D199" s="30">
        <v>58514</v>
      </c>
      <c r="E199" s="30">
        <v>11944</v>
      </c>
    </row>
    <row r="200" spans="1:5" ht="20.25" customHeight="1">
      <c r="A200" s="28" t="s">
        <v>91</v>
      </c>
      <c r="B200" s="28" t="s">
        <v>27</v>
      </c>
      <c r="C200" s="29">
        <v>41383</v>
      </c>
      <c r="D200" s="30">
        <v>33853</v>
      </c>
      <c r="E200" s="30">
        <v>15021</v>
      </c>
    </row>
    <row r="201" spans="1:5" ht="20.25" customHeight="1">
      <c r="A201" s="28" t="s">
        <v>92</v>
      </c>
      <c r="B201" s="28" t="s">
        <v>27</v>
      </c>
      <c r="C201" s="29">
        <v>41405</v>
      </c>
      <c r="D201" s="30">
        <v>32024</v>
      </c>
      <c r="E201" s="30">
        <v>15424</v>
      </c>
    </row>
    <row r="202" spans="1:5" ht="20.25" customHeight="1">
      <c r="A202" s="28" t="s">
        <v>93</v>
      </c>
      <c r="B202" s="28" t="s">
        <v>27</v>
      </c>
      <c r="C202" s="29">
        <v>41482</v>
      </c>
      <c r="D202" s="30">
        <v>76134</v>
      </c>
      <c r="E202" s="30">
        <v>14687</v>
      </c>
    </row>
    <row r="203" spans="1:5" ht="20.25" customHeight="1">
      <c r="A203" s="28" t="s">
        <v>94</v>
      </c>
      <c r="B203" s="28" t="s">
        <v>27</v>
      </c>
      <c r="C203" s="29">
        <v>41531</v>
      </c>
      <c r="D203" s="30">
        <v>10907</v>
      </c>
      <c r="E203" s="30">
        <v>16666</v>
      </c>
    </row>
    <row r="204" spans="1:5" ht="20.25" customHeight="1">
      <c r="A204" s="28" t="s">
        <v>95</v>
      </c>
      <c r="B204" s="28" t="s">
        <v>27</v>
      </c>
      <c r="C204" s="29">
        <v>41531</v>
      </c>
      <c r="D204" s="30">
        <v>62211</v>
      </c>
      <c r="E204" s="30">
        <v>11165</v>
      </c>
    </row>
    <row r="205" spans="1:5" ht="20.25" customHeight="1">
      <c r="A205" s="28" t="s">
        <v>23</v>
      </c>
      <c r="B205" s="28" t="s">
        <v>27</v>
      </c>
      <c r="C205" s="29">
        <v>41447</v>
      </c>
      <c r="D205" s="30">
        <v>78877</v>
      </c>
      <c r="E205" s="30">
        <v>10988</v>
      </c>
    </row>
    <row r="206" spans="1:5" ht="20.25" customHeight="1">
      <c r="A206" s="28" t="s">
        <v>96</v>
      </c>
      <c r="B206" s="28" t="s">
        <v>27</v>
      </c>
      <c r="C206" s="29">
        <v>41370</v>
      </c>
      <c r="D206" s="30">
        <v>49374</v>
      </c>
      <c r="E206" s="30">
        <v>16302</v>
      </c>
    </row>
    <row r="207" spans="1:5" ht="20.25" customHeight="1">
      <c r="A207" s="28" t="s">
        <v>97</v>
      </c>
      <c r="B207" s="28" t="s">
        <v>27</v>
      </c>
      <c r="C207" s="29">
        <v>41579</v>
      </c>
      <c r="D207" s="30">
        <v>51980</v>
      </c>
      <c r="E207" s="30">
        <v>10937</v>
      </c>
    </row>
    <row r="208" spans="1:5" ht="20.25" customHeight="1">
      <c r="A208" s="28" t="s">
        <v>98</v>
      </c>
      <c r="B208" s="28" t="s">
        <v>27</v>
      </c>
      <c r="C208" s="29">
        <v>41490</v>
      </c>
      <c r="D208" s="30">
        <v>30241</v>
      </c>
      <c r="E208" s="30">
        <v>12764</v>
      </c>
    </row>
    <row r="209" spans="1:5" ht="20.25" customHeight="1">
      <c r="A209" s="28" t="s">
        <v>99</v>
      </c>
      <c r="B209" s="28" t="s">
        <v>27</v>
      </c>
      <c r="C209" s="29">
        <v>41314</v>
      </c>
      <c r="D209" s="30">
        <v>92995</v>
      </c>
      <c r="E209" s="30">
        <v>19197</v>
      </c>
    </row>
    <row r="210" spans="1:5" ht="20.25" customHeight="1">
      <c r="A210" s="28" t="s">
        <v>100</v>
      </c>
      <c r="B210" s="28" t="s">
        <v>27</v>
      </c>
      <c r="C210" s="29">
        <v>41439</v>
      </c>
      <c r="D210" s="30">
        <v>20003</v>
      </c>
      <c r="E210" s="30">
        <v>13900</v>
      </c>
    </row>
    <row r="211" spans="1:5" ht="20.25" customHeight="1">
      <c r="A211" s="28" t="s">
        <v>101</v>
      </c>
      <c r="B211" s="28" t="s">
        <v>27</v>
      </c>
      <c r="C211" s="29">
        <v>41377</v>
      </c>
      <c r="D211" s="30">
        <v>48722</v>
      </c>
      <c r="E211" s="30">
        <v>10739</v>
      </c>
    </row>
    <row r="212" spans="1:5" ht="20.25" customHeight="1">
      <c r="A212" s="28" t="s">
        <v>102</v>
      </c>
      <c r="B212" s="28" t="s">
        <v>27</v>
      </c>
      <c r="C212" s="29">
        <v>41341</v>
      </c>
      <c r="D212" s="30">
        <v>48516</v>
      </c>
      <c r="E212" s="30">
        <v>18095</v>
      </c>
    </row>
    <row r="213" spans="1:5" ht="20.25" customHeight="1">
      <c r="A213" s="28" t="s">
        <v>103</v>
      </c>
      <c r="B213" s="28" t="s">
        <v>27</v>
      </c>
      <c r="C213" s="29">
        <v>41615</v>
      </c>
      <c r="D213" s="30">
        <v>71360</v>
      </c>
      <c r="E213" s="30">
        <v>19465</v>
      </c>
    </row>
    <row r="214" spans="1:5" ht="20.25" customHeight="1">
      <c r="A214" s="28" t="s">
        <v>104</v>
      </c>
      <c r="B214" s="28" t="s">
        <v>27</v>
      </c>
      <c r="C214" s="29">
        <v>41377</v>
      </c>
      <c r="D214" s="30">
        <v>59935</v>
      </c>
      <c r="E214" s="30">
        <v>16455</v>
      </c>
    </row>
    <row r="215" spans="1:5" ht="20.25" customHeight="1">
      <c r="A215" s="28" t="s">
        <v>105</v>
      </c>
      <c r="B215" s="28" t="s">
        <v>27</v>
      </c>
      <c r="C215" s="29">
        <v>41592</v>
      </c>
      <c r="D215" s="30">
        <v>38185</v>
      </c>
      <c r="E215" s="30">
        <v>16034</v>
      </c>
    </row>
    <row r="216" spans="1:5" ht="20.25" customHeight="1">
      <c r="A216" s="28" t="s">
        <v>106</v>
      </c>
      <c r="B216" s="28" t="s">
        <v>27</v>
      </c>
      <c r="C216" s="29">
        <v>41543</v>
      </c>
      <c r="D216" s="30">
        <v>18760</v>
      </c>
      <c r="E216" s="30">
        <v>13222</v>
      </c>
    </row>
    <row r="217" spans="1:5" ht="20.25" customHeight="1">
      <c r="A217" s="28" t="s">
        <v>107</v>
      </c>
      <c r="B217" s="28" t="s">
        <v>27</v>
      </c>
      <c r="C217" s="29">
        <v>41629</v>
      </c>
      <c r="D217" s="30">
        <v>49119</v>
      </c>
      <c r="E217" s="30">
        <v>10900</v>
      </c>
    </row>
    <row r="218" spans="1:5" ht="20.25" customHeight="1">
      <c r="A218" s="28" t="s">
        <v>108</v>
      </c>
      <c r="B218" s="28" t="s">
        <v>27</v>
      </c>
      <c r="C218" s="29">
        <v>41543</v>
      </c>
      <c r="D218" s="30">
        <v>59513</v>
      </c>
      <c r="E218" s="30">
        <v>15134</v>
      </c>
    </row>
    <row r="219" spans="1:5" ht="20.25" customHeight="1">
      <c r="A219" s="28" t="s">
        <v>109</v>
      </c>
      <c r="B219" s="28" t="s">
        <v>27</v>
      </c>
      <c r="C219" s="29">
        <v>41454</v>
      </c>
      <c r="D219" s="30">
        <v>51073</v>
      </c>
      <c r="E219" s="30">
        <v>11041</v>
      </c>
    </row>
    <row r="220" spans="1:5" ht="20.25" customHeight="1">
      <c r="A220" s="28" t="s">
        <v>110</v>
      </c>
      <c r="B220" s="28" t="s">
        <v>27</v>
      </c>
      <c r="C220" s="29">
        <v>41610</v>
      </c>
      <c r="D220" s="30">
        <v>76414</v>
      </c>
      <c r="E220" s="30">
        <v>17709</v>
      </c>
    </row>
    <row r="221" spans="1:5" ht="20.25" customHeight="1">
      <c r="A221" s="28" t="s">
        <v>111</v>
      </c>
      <c r="B221" s="28" t="s">
        <v>27</v>
      </c>
      <c r="C221" s="29">
        <v>41617</v>
      </c>
      <c r="D221" s="30">
        <v>18703</v>
      </c>
      <c r="E221" s="30">
        <v>17240</v>
      </c>
    </row>
    <row r="222" spans="1:5" ht="20.25" customHeight="1">
      <c r="A222" s="28" t="s">
        <v>112</v>
      </c>
      <c r="B222" s="28" t="s">
        <v>27</v>
      </c>
      <c r="C222" s="29">
        <v>41629</v>
      </c>
      <c r="D222" s="30">
        <v>63177</v>
      </c>
      <c r="E222" s="30">
        <v>18751</v>
      </c>
    </row>
    <row r="223" spans="1:5" ht="20.25" customHeight="1">
      <c r="A223" s="28" t="s">
        <v>113</v>
      </c>
      <c r="B223" s="28" t="s">
        <v>27</v>
      </c>
      <c r="C223" s="29">
        <v>41365</v>
      </c>
      <c r="D223" s="30">
        <v>49326</v>
      </c>
      <c r="E223" s="30">
        <v>15631</v>
      </c>
    </row>
    <row r="224" spans="1:5" ht="20.25" customHeight="1">
      <c r="A224" s="28" t="s">
        <v>114</v>
      </c>
      <c r="B224" s="28" t="s">
        <v>27</v>
      </c>
      <c r="C224" s="29">
        <v>41365</v>
      </c>
      <c r="D224" s="30">
        <v>46446</v>
      </c>
      <c r="E224" s="30">
        <v>10484</v>
      </c>
    </row>
    <row r="225" spans="1:5" ht="20.25" customHeight="1">
      <c r="A225" s="28" t="s">
        <v>115</v>
      </c>
      <c r="B225" s="28" t="s">
        <v>27</v>
      </c>
      <c r="C225" s="29">
        <v>41365</v>
      </c>
      <c r="D225" s="30">
        <v>67999</v>
      </c>
      <c r="E225" s="30">
        <v>16473</v>
      </c>
    </row>
    <row r="226" spans="1:5" ht="20.25" customHeight="1">
      <c r="A226" s="28" t="s">
        <v>116</v>
      </c>
      <c r="B226" s="28" t="s">
        <v>27</v>
      </c>
      <c r="C226" s="29">
        <v>41365</v>
      </c>
      <c r="D226" s="30">
        <v>70863</v>
      </c>
      <c r="E226" s="30">
        <v>11162</v>
      </c>
    </row>
    <row r="227" spans="1:5" ht="20.25" customHeight="1">
      <c r="A227" s="28" t="s">
        <v>117</v>
      </c>
      <c r="B227" s="28" t="s">
        <v>27</v>
      </c>
      <c r="C227" s="29">
        <v>41365</v>
      </c>
      <c r="D227" s="30">
        <v>43560</v>
      </c>
      <c r="E227" s="30">
        <v>19798</v>
      </c>
    </row>
    <row r="228" spans="1:5" ht="20.25" customHeight="1">
      <c r="A228" s="28" t="s">
        <v>118</v>
      </c>
      <c r="B228" s="28" t="s">
        <v>27</v>
      </c>
      <c r="C228" s="29">
        <v>41365</v>
      </c>
      <c r="D228" s="30">
        <v>53093</v>
      </c>
      <c r="E228" s="30">
        <v>10551</v>
      </c>
    </row>
    <row r="229" spans="1:5" ht="20.25" customHeight="1">
      <c r="A229" s="28" t="s">
        <v>119</v>
      </c>
      <c r="B229" s="28" t="s">
        <v>27</v>
      </c>
      <c r="C229" s="29">
        <v>41365</v>
      </c>
      <c r="D229" s="30">
        <v>80766</v>
      </c>
      <c r="E229" s="30">
        <v>10899</v>
      </c>
    </row>
    <row r="230" spans="1:5" ht="20.25" customHeight="1">
      <c r="A230" s="28" t="s">
        <v>120</v>
      </c>
      <c r="B230" s="28" t="s">
        <v>27</v>
      </c>
      <c r="C230" s="29">
        <v>41365</v>
      </c>
      <c r="D230" s="30">
        <v>65694</v>
      </c>
      <c r="E230" s="30">
        <v>15204</v>
      </c>
    </row>
    <row r="231" spans="1:5" ht="20.25" customHeight="1">
      <c r="A231" s="28" t="s">
        <v>121</v>
      </c>
      <c r="B231" s="28" t="s">
        <v>27</v>
      </c>
      <c r="C231" s="29">
        <v>41365</v>
      </c>
      <c r="D231" s="30">
        <v>21039</v>
      </c>
      <c r="E231" s="30">
        <v>16925</v>
      </c>
    </row>
    <row r="232" spans="1:5" ht="20.25" customHeight="1">
      <c r="A232" s="28" t="s">
        <v>122</v>
      </c>
      <c r="B232" s="28" t="s">
        <v>27</v>
      </c>
      <c r="C232" s="29">
        <v>41365</v>
      </c>
      <c r="D232" s="30">
        <v>50156</v>
      </c>
      <c r="E232" s="30">
        <v>17817</v>
      </c>
    </row>
    <row r="233" spans="1:5" ht="20.25" customHeight="1">
      <c r="A233" s="28" t="s">
        <v>123</v>
      </c>
      <c r="B233" s="28" t="s">
        <v>27</v>
      </c>
      <c r="C233" s="29">
        <v>41420</v>
      </c>
      <c r="D233" s="30">
        <v>84912</v>
      </c>
      <c r="E233" s="30">
        <v>17289</v>
      </c>
    </row>
    <row r="234" spans="1:5" ht="20.25" customHeight="1">
      <c r="A234" s="28" t="s">
        <v>124</v>
      </c>
      <c r="B234" s="28" t="s">
        <v>27</v>
      </c>
      <c r="C234" s="29">
        <v>41420</v>
      </c>
      <c r="D234" s="30">
        <v>73803</v>
      </c>
      <c r="E234" s="30">
        <v>15672</v>
      </c>
    </row>
    <row r="235" spans="1:5" ht="20.25" customHeight="1">
      <c r="A235" s="28" t="s">
        <v>125</v>
      </c>
      <c r="B235" s="28" t="s">
        <v>27</v>
      </c>
      <c r="C235" s="29">
        <v>41420</v>
      </c>
      <c r="D235" s="30">
        <v>96690</v>
      </c>
      <c r="E235" s="30">
        <v>16728</v>
      </c>
    </row>
    <row r="236" spans="1:5" ht="20.25" customHeight="1">
      <c r="A236" s="28" t="s">
        <v>126</v>
      </c>
      <c r="B236" s="28" t="s">
        <v>27</v>
      </c>
      <c r="C236" s="29">
        <v>41420</v>
      </c>
      <c r="D236" s="30">
        <v>25984</v>
      </c>
      <c r="E236" s="30">
        <v>18618</v>
      </c>
    </row>
    <row r="237" spans="1:5" ht="20.25" customHeight="1">
      <c r="A237" s="28" t="s">
        <v>127</v>
      </c>
      <c r="B237" s="28" t="s">
        <v>27</v>
      </c>
      <c r="C237" s="29">
        <v>41420</v>
      </c>
      <c r="D237" s="30">
        <v>17186</v>
      </c>
      <c r="E237" s="30">
        <v>11375</v>
      </c>
    </row>
    <row r="238" spans="1:5" ht="20.25" customHeight="1">
      <c r="A238" s="28" t="s">
        <v>128</v>
      </c>
      <c r="B238" s="28" t="s">
        <v>27</v>
      </c>
      <c r="C238" s="29">
        <v>41420</v>
      </c>
      <c r="D238" s="30">
        <v>74291</v>
      </c>
      <c r="E238" s="30">
        <v>18186</v>
      </c>
    </row>
    <row r="239" spans="1:5" ht="20.25" customHeight="1">
      <c r="A239" s="28" t="s">
        <v>129</v>
      </c>
      <c r="B239" s="28" t="s">
        <v>27</v>
      </c>
      <c r="C239" s="29">
        <v>41420</v>
      </c>
      <c r="D239" s="30">
        <v>90448</v>
      </c>
      <c r="E239" s="30">
        <v>10465</v>
      </c>
    </row>
    <row r="240" spans="1:5" ht="20.25" customHeight="1">
      <c r="A240" s="28" t="s">
        <v>130</v>
      </c>
      <c r="B240" s="28" t="s">
        <v>27</v>
      </c>
      <c r="C240" s="29">
        <v>41592</v>
      </c>
      <c r="D240" s="30">
        <v>83252</v>
      </c>
      <c r="E240" s="30">
        <v>12008</v>
      </c>
    </row>
    <row r="241" spans="1:5" ht="20.25" customHeight="1">
      <c r="A241" s="28" t="s">
        <v>131</v>
      </c>
      <c r="B241" s="28" t="s">
        <v>27</v>
      </c>
      <c r="C241" s="29">
        <v>41438</v>
      </c>
      <c r="D241" s="30">
        <v>61504</v>
      </c>
      <c r="E241" s="30">
        <v>16406</v>
      </c>
    </row>
    <row r="242" spans="1:5" ht="20.25" customHeight="1">
      <c r="A242" s="28" t="s">
        <v>132</v>
      </c>
      <c r="B242" s="28" t="s">
        <v>27</v>
      </c>
      <c r="C242" s="29">
        <v>41895</v>
      </c>
      <c r="D242" s="30">
        <v>65422</v>
      </c>
      <c r="E242" s="30">
        <v>15022</v>
      </c>
    </row>
    <row r="243" spans="1:5" ht="20.25" customHeight="1">
      <c r="A243" s="28" t="s">
        <v>133</v>
      </c>
      <c r="B243" s="28" t="s">
        <v>27</v>
      </c>
      <c r="C243" s="29">
        <v>41947</v>
      </c>
      <c r="D243" s="30">
        <v>20045</v>
      </c>
      <c r="E243" s="30">
        <v>10298</v>
      </c>
    </row>
    <row r="244" spans="1:5" ht="20.25" customHeight="1">
      <c r="A244" s="28" t="s">
        <v>134</v>
      </c>
      <c r="B244" s="28" t="s">
        <v>27</v>
      </c>
      <c r="C244" s="29">
        <v>41908</v>
      </c>
      <c r="D244" s="30">
        <v>96375</v>
      </c>
      <c r="E244" s="30">
        <v>18702</v>
      </c>
    </row>
    <row r="245" spans="1:5" ht="20.25" customHeight="1">
      <c r="A245" s="28" t="s">
        <v>135</v>
      </c>
      <c r="B245" s="28" t="s">
        <v>27</v>
      </c>
      <c r="C245" s="29">
        <v>41706</v>
      </c>
      <c r="D245" s="30">
        <v>72127</v>
      </c>
      <c r="E245" s="30">
        <v>12326</v>
      </c>
    </row>
    <row r="246" spans="1:5" ht="20.25" customHeight="1">
      <c r="A246" s="28" t="s">
        <v>136</v>
      </c>
      <c r="B246" s="28" t="s">
        <v>27</v>
      </c>
      <c r="C246" s="29">
        <v>41861</v>
      </c>
      <c r="D246" s="30">
        <v>40332</v>
      </c>
      <c r="E246" s="30">
        <v>15376</v>
      </c>
    </row>
    <row r="247" spans="1:5" ht="20.25" customHeight="1">
      <c r="A247" s="28" t="s">
        <v>137</v>
      </c>
      <c r="B247" s="28" t="s">
        <v>27</v>
      </c>
      <c r="C247" s="29">
        <v>41855</v>
      </c>
      <c r="D247" s="30">
        <v>67602</v>
      </c>
      <c r="E247" s="30">
        <v>16145</v>
      </c>
    </row>
    <row r="248" spans="1:5" ht="20.25" customHeight="1">
      <c r="A248" s="28" t="s">
        <v>4</v>
      </c>
      <c r="B248" s="28" t="s">
        <v>27</v>
      </c>
      <c r="C248" s="29">
        <v>41855</v>
      </c>
      <c r="D248" s="30">
        <v>23829</v>
      </c>
      <c r="E248" s="30">
        <v>10373</v>
      </c>
    </row>
    <row r="249" spans="1:5" ht="20.25" customHeight="1">
      <c r="A249" s="28" t="s">
        <v>5</v>
      </c>
      <c r="B249" s="28" t="s">
        <v>27</v>
      </c>
      <c r="C249" s="29">
        <v>41686</v>
      </c>
      <c r="D249" s="30">
        <v>18896</v>
      </c>
      <c r="E249" s="30">
        <v>12140</v>
      </c>
    </row>
    <row r="250" spans="1:5" ht="20.25" customHeight="1">
      <c r="A250" s="28" t="s">
        <v>6</v>
      </c>
      <c r="B250" s="28" t="s">
        <v>27</v>
      </c>
      <c r="C250" s="29">
        <v>41841</v>
      </c>
      <c r="D250" s="30">
        <v>31000</v>
      </c>
      <c r="E250" s="30">
        <v>16597</v>
      </c>
    </row>
    <row r="251" spans="1:5" ht="20.25" customHeight="1">
      <c r="A251" s="28" t="s">
        <v>7</v>
      </c>
      <c r="B251" s="28" t="s">
        <v>27</v>
      </c>
      <c r="C251" s="29">
        <v>41768</v>
      </c>
      <c r="D251" s="30">
        <v>86890</v>
      </c>
      <c r="E251" s="30">
        <v>14328</v>
      </c>
    </row>
    <row r="252" spans="1:5" ht="20.25" customHeight="1">
      <c r="A252" s="28" t="s">
        <v>8</v>
      </c>
      <c r="B252" s="28" t="s">
        <v>27</v>
      </c>
      <c r="C252" s="29">
        <v>41994</v>
      </c>
      <c r="D252" s="30">
        <v>33365</v>
      </c>
      <c r="E252" s="30">
        <v>11121</v>
      </c>
    </row>
    <row r="253" spans="1:5" ht="20.25" customHeight="1">
      <c r="A253" s="28" t="s">
        <v>9</v>
      </c>
      <c r="B253" s="28" t="s">
        <v>27</v>
      </c>
      <c r="C253" s="29">
        <v>42001</v>
      </c>
      <c r="D253" s="30">
        <v>70074</v>
      </c>
      <c r="E253" s="30">
        <v>19508</v>
      </c>
    </row>
    <row r="254" spans="1:5" ht="20.25" customHeight="1">
      <c r="A254" s="28" t="s">
        <v>10</v>
      </c>
      <c r="B254" s="28" t="s">
        <v>27</v>
      </c>
      <c r="C254" s="29">
        <v>41664</v>
      </c>
      <c r="D254" s="30">
        <v>95980</v>
      </c>
      <c r="E254" s="30">
        <v>17498</v>
      </c>
    </row>
    <row r="255" spans="1:5" ht="20.25" customHeight="1">
      <c r="A255" s="28" t="s">
        <v>11</v>
      </c>
      <c r="B255" s="28" t="s">
        <v>27</v>
      </c>
      <c r="C255" s="29">
        <v>41945</v>
      </c>
      <c r="D255" s="30">
        <v>23025</v>
      </c>
      <c r="E255" s="30">
        <v>12735</v>
      </c>
    </row>
    <row r="256" spans="1:5" ht="20.25" customHeight="1">
      <c r="A256" s="28" t="s">
        <v>31</v>
      </c>
      <c r="B256" s="28" t="s">
        <v>27</v>
      </c>
      <c r="C256" s="29">
        <v>41826</v>
      </c>
      <c r="D256" s="30">
        <v>94259</v>
      </c>
      <c r="E256" s="30">
        <v>15394</v>
      </c>
    </row>
    <row r="257" spans="1:5" ht="20.25" customHeight="1">
      <c r="A257" s="28" t="s">
        <v>32</v>
      </c>
      <c r="B257" s="28" t="s">
        <v>27</v>
      </c>
      <c r="C257" s="29">
        <v>41812</v>
      </c>
      <c r="D257" s="30">
        <v>31522</v>
      </c>
      <c r="E257" s="30">
        <v>14684</v>
      </c>
    </row>
    <row r="258" spans="1:5" ht="20.25" customHeight="1">
      <c r="A258" s="28" t="s">
        <v>33</v>
      </c>
      <c r="B258" s="28" t="s">
        <v>27</v>
      </c>
      <c r="C258" s="29">
        <v>41962</v>
      </c>
      <c r="D258" s="30">
        <v>86046</v>
      </c>
      <c r="E258" s="30">
        <v>17655</v>
      </c>
    </row>
    <row r="259" spans="1:5" ht="20.25" customHeight="1">
      <c r="A259" s="28" t="s">
        <v>26</v>
      </c>
      <c r="B259" s="28" t="s">
        <v>27</v>
      </c>
      <c r="C259" s="29">
        <v>41805</v>
      </c>
      <c r="D259" s="30">
        <v>41167</v>
      </c>
      <c r="E259" s="30">
        <v>10501</v>
      </c>
    </row>
    <row r="260" spans="1:5" ht="20.25" customHeight="1">
      <c r="A260" s="28" t="s">
        <v>34</v>
      </c>
      <c r="B260" s="28" t="s">
        <v>27</v>
      </c>
      <c r="C260" s="29">
        <v>41797</v>
      </c>
      <c r="D260" s="30">
        <v>48025</v>
      </c>
      <c r="E260" s="30">
        <v>19226</v>
      </c>
    </row>
    <row r="261" spans="1:5" ht="20.25" customHeight="1">
      <c r="A261" s="28" t="s">
        <v>35</v>
      </c>
      <c r="B261" s="28" t="s">
        <v>27</v>
      </c>
      <c r="C261" s="29">
        <v>41805</v>
      </c>
      <c r="D261" s="30">
        <v>26961</v>
      </c>
      <c r="E261" s="30">
        <v>10457</v>
      </c>
    </row>
    <row r="262" spans="1:5" ht="20.25" customHeight="1">
      <c r="A262" s="28" t="s">
        <v>36</v>
      </c>
      <c r="B262" s="28" t="s">
        <v>27</v>
      </c>
      <c r="C262" s="29">
        <v>41889</v>
      </c>
      <c r="D262" s="30">
        <v>85681</v>
      </c>
      <c r="E262" s="30">
        <v>18805</v>
      </c>
    </row>
    <row r="263" spans="1:5" ht="20.25" customHeight="1">
      <c r="A263" s="28" t="s">
        <v>37</v>
      </c>
      <c r="B263" s="28" t="s">
        <v>27</v>
      </c>
      <c r="C263" s="29">
        <v>41965</v>
      </c>
      <c r="D263" s="30">
        <v>72707</v>
      </c>
      <c r="E263" s="30">
        <v>14032</v>
      </c>
    </row>
    <row r="264" spans="1:5" ht="20.25" customHeight="1">
      <c r="A264" s="28" t="s">
        <v>38</v>
      </c>
      <c r="B264" s="28" t="s">
        <v>27</v>
      </c>
      <c r="C264" s="29">
        <v>41664</v>
      </c>
      <c r="D264" s="30">
        <v>25296</v>
      </c>
      <c r="E264" s="30">
        <v>14184</v>
      </c>
    </row>
    <row r="265" spans="1:5" ht="20.25" customHeight="1">
      <c r="A265" s="28" t="s">
        <v>39</v>
      </c>
      <c r="B265" s="28" t="s">
        <v>27</v>
      </c>
      <c r="C265" s="29">
        <v>41855</v>
      </c>
      <c r="D265" s="30">
        <v>72571</v>
      </c>
      <c r="E265" s="30">
        <v>19537</v>
      </c>
    </row>
    <row r="266" spans="1:5" ht="20.25" customHeight="1">
      <c r="A266" s="28" t="s">
        <v>21</v>
      </c>
      <c r="B266" s="28" t="s">
        <v>27</v>
      </c>
      <c r="C266" s="29">
        <v>42001</v>
      </c>
      <c r="D266" s="30">
        <v>67236</v>
      </c>
      <c r="E266" s="30">
        <v>16806</v>
      </c>
    </row>
    <row r="267" spans="1:5" ht="20.25" customHeight="1">
      <c r="A267" s="28" t="s">
        <v>40</v>
      </c>
      <c r="B267" s="28" t="s">
        <v>27</v>
      </c>
      <c r="C267" s="29">
        <v>41971</v>
      </c>
      <c r="D267" s="30">
        <v>31745</v>
      </c>
      <c r="E267" s="30">
        <v>11500</v>
      </c>
    </row>
    <row r="268" spans="1:5" ht="20.25" customHeight="1">
      <c r="A268" s="28" t="s">
        <v>41</v>
      </c>
      <c r="B268" s="28" t="s">
        <v>27</v>
      </c>
      <c r="C268" s="29">
        <v>41916</v>
      </c>
      <c r="D268" s="30">
        <v>16973</v>
      </c>
      <c r="E268" s="30">
        <v>12844</v>
      </c>
    </row>
    <row r="269" spans="1:5" ht="20.25" customHeight="1">
      <c r="A269" s="28" t="s">
        <v>42</v>
      </c>
      <c r="B269" s="28" t="s">
        <v>27</v>
      </c>
      <c r="C269" s="29">
        <v>41730</v>
      </c>
      <c r="D269" s="30">
        <v>10282</v>
      </c>
      <c r="E269" s="30">
        <v>14103</v>
      </c>
    </row>
    <row r="270" spans="1:5" ht="20.25" customHeight="1">
      <c r="A270" s="28" t="s">
        <v>43</v>
      </c>
      <c r="B270" s="28" t="s">
        <v>27</v>
      </c>
      <c r="C270" s="29">
        <v>41730</v>
      </c>
      <c r="D270" s="30">
        <v>88743</v>
      </c>
      <c r="E270" s="30">
        <v>18416</v>
      </c>
    </row>
    <row r="271" spans="1:5" ht="20.25" customHeight="1">
      <c r="A271" s="28" t="s">
        <v>44</v>
      </c>
      <c r="B271" s="28" t="s">
        <v>27</v>
      </c>
      <c r="C271" s="29">
        <v>41730</v>
      </c>
      <c r="D271" s="30">
        <v>46628</v>
      </c>
      <c r="E271" s="30">
        <v>17837</v>
      </c>
    </row>
    <row r="272" spans="1:5" ht="20.25" customHeight="1">
      <c r="A272" s="28" t="s">
        <v>45</v>
      </c>
      <c r="B272" s="28" t="s">
        <v>27</v>
      </c>
      <c r="C272" s="29">
        <v>41730</v>
      </c>
      <c r="D272" s="30">
        <v>17366</v>
      </c>
      <c r="E272" s="30">
        <v>17677</v>
      </c>
    </row>
    <row r="273" spans="1:5" ht="20.25" customHeight="1">
      <c r="A273" s="28" t="s">
        <v>46</v>
      </c>
      <c r="B273" s="28" t="s">
        <v>27</v>
      </c>
      <c r="C273" s="29">
        <v>41730</v>
      </c>
      <c r="D273" s="30">
        <v>38089</v>
      </c>
      <c r="E273" s="30">
        <v>12914</v>
      </c>
    </row>
    <row r="274" spans="1:5" ht="20.25" customHeight="1">
      <c r="A274" s="28" t="s">
        <v>25</v>
      </c>
      <c r="B274" s="28" t="s">
        <v>27</v>
      </c>
      <c r="C274" s="29">
        <v>41730</v>
      </c>
      <c r="D274" s="30">
        <v>89809</v>
      </c>
      <c r="E274" s="30">
        <v>17064</v>
      </c>
    </row>
    <row r="275" spans="1:5" ht="20.25" customHeight="1">
      <c r="A275" s="28" t="s">
        <v>47</v>
      </c>
      <c r="B275" s="28" t="s">
        <v>27</v>
      </c>
      <c r="C275" s="29">
        <v>41730</v>
      </c>
      <c r="D275" s="30">
        <v>97708</v>
      </c>
      <c r="E275" s="30">
        <v>14793</v>
      </c>
    </row>
    <row r="276" spans="1:5" ht="20.25" customHeight="1">
      <c r="A276" s="28" t="s">
        <v>48</v>
      </c>
      <c r="B276" s="28" t="s">
        <v>27</v>
      </c>
      <c r="C276" s="29">
        <v>41730</v>
      </c>
      <c r="D276" s="30">
        <v>94596</v>
      </c>
      <c r="E276" s="30">
        <v>15069</v>
      </c>
    </row>
    <row r="277" spans="1:5" ht="20.25" customHeight="1">
      <c r="A277" s="28" t="s">
        <v>49</v>
      </c>
      <c r="B277" s="28" t="s">
        <v>27</v>
      </c>
      <c r="C277" s="29">
        <v>41730</v>
      </c>
      <c r="D277" s="30">
        <v>30900</v>
      </c>
      <c r="E277" s="30">
        <v>18649</v>
      </c>
    </row>
    <row r="278" spans="1:5" ht="20.25" customHeight="1">
      <c r="A278" s="28" t="s">
        <v>50</v>
      </c>
      <c r="B278" s="28" t="s">
        <v>27</v>
      </c>
      <c r="C278" s="29">
        <v>41730</v>
      </c>
      <c r="D278" s="30">
        <v>82903</v>
      </c>
      <c r="E278" s="30">
        <v>11649</v>
      </c>
    </row>
    <row r="279" spans="1:5" ht="20.25" customHeight="1">
      <c r="A279" s="28" t="s">
        <v>51</v>
      </c>
      <c r="B279" s="28" t="s">
        <v>27</v>
      </c>
      <c r="C279" s="29">
        <v>41785</v>
      </c>
      <c r="D279" s="30">
        <v>81835</v>
      </c>
      <c r="E279" s="30">
        <v>16320</v>
      </c>
    </row>
    <row r="280" spans="1:5" ht="20.25" customHeight="1">
      <c r="A280" s="28" t="s">
        <v>52</v>
      </c>
      <c r="B280" s="28" t="s">
        <v>27</v>
      </c>
      <c r="C280" s="29">
        <v>41785</v>
      </c>
      <c r="D280" s="30">
        <v>71469</v>
      </c>
      <c r="E280" s="30">
        <v>14131</v>
      </c>
    </row>
    <row r="281" spans="1:5" ht="20.25" customHeight="1">
      <c r="A281" s="28" t="s">
        <v>53</v>
      </c>
      <c r="B281" s="28" t="s">
        <v>27</v>
      </c>
      <c r="C281" s="29">
        <v>41785</v>
      </c>
      <c r="D281" s="30">
        <v>68096</v>
      </c>
      <c r="E281" s="30">
        <v>11864</v>
      </c>
    </row>
    <row r="282" spans="1:5" ht="20.25" customHeight="1">
      <c r="A282" s="28" t="s">
        <v>54</v>
      </c>
      <c r="B282" s="28" t="s">
        <v>27</v>
      </c>
      <c r="C282" s="29">
        <v>41785</v>
      </c>
      <c r="D282" s="30">
        <v>76399</v>
      </c>
      <c r="E282" s="30">
        <v>13409</v>
      </c>
    </row>
    <row r="283" spans="1:5" ht="20.25" customHeight="1">
      <c r="A283" s="28" t="s">
        <v>55</v>
      </c>
      <c r="B283" s="28" t="s">
        <v>27</v>
      </c>
      <c r="C283" s="29">
        <v>41785</v>
      </c>
      <c r="D283" s="30">
        <v>18144</v>
      </c>
      <c r="E283" s="30">
        <v>11729</v>
      </c>
    </row>
    <row r="284" spans="1:5" ht="20.25" customHeight="1">
      <c r="A284" s="28" t="s">
        <v>56</v>
      </c>
      <c r="B284" s="28" t="s">
        <v>27</v>
      </c>
      <c r="C284" s="29">
        <v>41785</v>
      </c>
      <c r="D284" s="30">
        <v>25998</v>
      </c>
      <c r="E284" s="30">
        <v>14569</v>
      </c>
    </row>
    <row r="285" spans="1:5" ht="20.25" customHeight="1">
      <c r="A285" s="28" t="s">
        <v>57</v>
      </c>
      <c r="B285" s="28" t="s">
        <v>27</v>
      </c>
      <c r="C285" s="29">
        <v>41785</v>
      </c>
      <c r="D285" s="30">
        <v>28516</v>
      </c>
      <c r="E285" s="30">
        <v>15253</v>
      </c>
    </row>
    <row r="286" spans="1:5" ht="20.25" customHeight="1">
      <c r="A286" s="28" t="s">
        <v>24</v>
      </c>
      <c r="B286" s="28" t="s">
        <v>27</v>
      </c>
      <c r="C286" s="29">
        <v>41951</v>
      </c>
      <c r="D286" s="30">
        <v>86024</v>
      </c>
      <c r="E286" s="30">
        <v>13414</v>
      </c>
    </row>
    <row r="287" spans="1:5" ht="20.25" customHeight="1">
      <c r="A287" s="28" t="s">
        <v>58</v>
      </c>
      <c r="B287" s="28" t="s">
        <v>27</v>
      </c>
      <c r="C287" s="29">
        <v>41965</v>
      </c>
      <c r="D287" s="30">
        <v>68907</v>
      </c>
      <c r="E287" s="30">
        <v>15748</v>
      </c>
    </row>
    <row r="288" spans="1:5" ht="20.25" customHeight="1">
      <c r="A288" s="28" t="s">
        <v>59</v>
      </c>
      <c r="B288" s="28" t="s">
        <v>27</v>
      </c>
      <c r="C288" s="29">
        <v>41824</v>
      </c>
      <c r="D288" s="30">
        <v>67683</v>
      </c>
      <c r="E288" s="30">
        <v>16034</v>
      </c>
    </row>
    <row r="289" spans="1:5" ht="20.25" customHeight="1">
      <c r="A289" s="28" t="s">
        <v>60</v>
      </c>
      <c r="B289" s="28" t="s">
        <v>27</v>
      </c>
      <c r="C289" s="29">
        <v>41841</v>
      </c>
      <c r="D289" s="30">
        <v>40250</v>
      </c>
      <c r="E289" s="30">
        <v>14409</v>
      </c>
    </row>
    <row r="290" spans="1:5" ht="20.25" customHeight="1">
      <c r="A290" s="28" t="s">
        <v>19</v>
      </c>
      <c r="B290" s="28" t="s">
        <v>28</v>
      </c>
      <c r="C290" s="29">
        <v>41125</v>
      </c>
      <c r="D290" s="30">
        <v>62350</v>
      </c>
      <c r="E290" s="30">
        <v>13839</v>
      </c>
    </row>
    <row r="291" spans="1:5" ht="20.25" customHeight="1">
      <c r="A291" s="28" t="s">
        <v>61</v>
      </c>
      <c r="B291" s="28" t="s">
        <v>28</v>
      </c>
      <c r="C291" s="29">
        <v>41125</v>
      </c>
      <c r="D291" s="30">
        <v>41230</v>
      </c>
      <c r="E291" s="30">
        <v>16598</v>
      </c>
    </row>
    <row r="292" spans="1:5" ht="20.25" customHeight="1">
      <c r="A292" s="28" t="s">
        <v>62</v>
      </c>
      <c r="B292" s="28" t="s">
        <v>28</v>
      </c>
      <c r="C292" s="29">
        <v>40983</v>
      </c>
      <c r="D292" s="30">
        <v>37346</v>
      </c>
      <c r="E292" s="30">
        <v>14350</v>
      </c>
    </row>
    <row r="293" spans="1:5" ht="20.25" customHeight="1">
      <c r="A293" s="28" t="s">
        <v>63</v>
      </c>
      <c r="B293" s="28" t="s">
        <v>28</v>
      </c>
      <c r="C293" s="29">
        <v>41262</v>
      </c>
      <c r="D293" s="30">
        <v>53158</v>
      </c>
      <c r="E293" s="30">
        <v>11785</v>
      </c>
    </row>
    <row r="294" spans="1:5" ht="20.25" customHeight="1">
      <c r="A294" s="28" t="s">
        <v>64</v>
      </c>
      <c r="B294" s="28" t="s">
        <v>28</v>
      </c>
      <c r="C294" s="29">
        <v>41166</v>
      </c>
      <c r="D294" s="30">
        <v>19611</v>
      </c>
      <c r="E294" s="30">
        <v>18440</v>
      </c>
    </row>
    <row r="295" spans="1:5" ht="20.25" customHeight="1">
      <c r="A295" s="28" t="s">
        <v>65</v>
      </c>
      <c r="B295" s="28" t="s">
        <v>28</v>
      </c>
      <c r="C295" s="29">
        <v>40984</v>
      </c>
      <c r="D295" s="30">
        <v>22202</v>
      </c>
      <c r="E295" s="30">
        <v>16348</v>
      </c>
    </row>
    <row r="296" spans="1:5" ht="20.25" customHeight="1">
      <c r="A296" s="28" t="s">
        <v>66</v>
      </c>
      <c r="B296" s="28" t="s">
        <v>28</v>
      </c>
      <c r="C296" s="29">
        <v>40954</v>
      </c>
      <c r="D296" s="30">
        <v>95925</v>
      </c>
      <c r="E296" s="30">
        <v>14431</v>
      </c>
    </row>
    <row r="297" spans="1:5" ht="20.25" customHeight="1">
      <c r="A297" s="28" t="s">
        <v>67</v>
      </c>
      <c r="B297" s="28" t="s">
        <v>28</v>
      </c>
      <c r="C297" s="29">
        <v>41103</v>
      </c>
      <c r="D297" s="30">
        <v>50376</v>
      </c>
      <c r="E297" s="30">
        <v>15500</v>
      </c>
    </row>
    <row r="298" spans="1:5" ht="20.25" customHeight="1">
      <c r="A298" s="28" t="s">
        <v>68</v>
      </c>
      <c r="B298" s="28" t="s">
        <v>28</v>
      </c>
      <c r="C298" s="29">
        <v>41178</v>
      </c>
      <c r="D298" s="30">
        <v>88763</v>
      </c>
      <c r="E298" s="30">
        <v>11351</v>
      </c>
    </row>
    <row r="299" spans="1:5" ht="20.25" customHeight="1">
      <c r="A299" s="28" t="s">
        <v>69</v>
      </c>
      <c r="B299" s="28" t="s">
        <v>28</v>
      </c>
      <c r="C299" s="29">
        <v>41104</v>
      </c>
      <c r="D299" s="30">
        <v>46063</v>
      </c>
      <c r="E299" s="30">
        <v>13980</v>
      </c>
    </row>
    <row r="300" spans="1:5" ht="20.25" customHeight="1">
      <c r="A300" s="28" t="s">
        <v>70</v>
      </c>
      <c r="B300" s="28" t="s">
        <v>28</v>
      </c>
      <c r="C300" s="29">
        <v>41041</v>
      </c>
      <c r="D300" s="30">
        <v>95529</v>
      </c>
      <c r="E300" s="30">
        <v>18649</v>
      </c>
    </row>
    <row r="301" spans="1:5" ht="20.25" customHeight="1">
      <c r="A301" s="28" t="s">
        <v>71</v>
      </c>
      <c r="B301" s="28" t="s">
        <v>28</v>
      </c>
      <c r="C301" s="29">
        <v>41041</v>
      </c>
      <c r="D301" s="30">
        <v>27946</v>
      </c>
      <c r="E301" s="30">
        <v>19364</v>
      </c>
    </row>
    <row r="302" spans="1:5" ht="20.25" customHeight="1">
      <c r="A302" s="28" t="s">
        <v>72</v>
      </c>
      <c r="B302" s="28" t="s">
        <v>28</v>
      </c>
      <c r="C302" s="29">
        <v>41144</v>
      </c>
      <c r="D302" s="30">
        <v>48278</v>
      </c>
      <c r="E302" s="30">
        <v>18353</v>
      </c>
    </row>
    <row r="303" spans="1:5" ht="20.25" customHeight="1">
      <c r="A303" s="28" t="s">
        <v>73</v>
      </c>
      <c r="B303" s="28" t="s">
        <v>28</v>
      </c>
      <c r="C303" s="29">
        <v>40940</v>
      </c>
      <c r="D303" s="30">
        <v>70149</v>
      </c>
      <c r="E303" s="30">
        <v>16802</v>
      </c>
    </row>
    <row r="304" spans="1:5" ht="20.25" customHeight="1">
      <c r="A304" s="28" t="s">
        <v>74</v>
      </c>
      <c r="B304" s="28" t="s">
        <v>28</v>
      </c>
      <c r="C304" s="29">
        <v>41230</v>
      </c>
      <c r="D304" s="30">
        <v>55290</v>
      </c>
      <c r="E304" s="30">
        <v>13268</v>
      </c>
    </row>
    <row r="305" spans="1:5" ht="20.25" customHeight="1">
      <c r="A305" s="28" t="s">
        <v>75</v>
      </c>
      <c r="B305" s="28" t="s">
        <v>28</v>
      </c>
      <c r="C305" s="29">
        <v>41265</v>
      </c>
      <c r="D305" s="30">
        <v>65622</v>
      </c>
      <c r="E305" s="30">
        <v>15889</v>
      </c>
    </row>
    <row r="306" spans="1:5" ht="20.25" customHeight="1">
      <c r="A306" s="28" t="s">
        <v>76</v>
      </c>
      <c r="B306" s="28" t="s">
        <v>28</v>
      </c>
      <c r="C306" s="29">
        <v>41227</v>
      </c>
      <c r="D306" s="30">
        <v>98116</v>
      </c>
      <c r="E306" s="30">
        <v>15526</v>
      </c>
    </row>
    <row r="307" spans="1:5" ht="20.25" customHeight="1">
      <c r="A307" s="28" t="s">
        <v>77</v>
      </c>
      <c r="B307" s="28" t="s">
        <v>28</v>
      </c>
      <c r="C307" s="29">
        <v>41122</v>
      </c>
      <c r="D307" s="30">
        <v>14378</v>
      </c>
      <c r="E307" s="30">
        <v>15141</v>
      </c>
    </row>
    <row r="308" spans="1:5" ht="20.25" customHeight="1">
      <c r="A308" s="28" t="s">
        <v>78</v>
      </c>
      <c r="B308" s="28" t="s">
        <v>28</v>
      </c>
      <c r="C308" s="29">
        <v>41241</v>
      </c>
      <c r="D308" s="30">
        <v>92891</v>
      </c>
      <c r="E308" s="30">
        <v>18726</v>
      </c>
    </row>
    <row r="309" spans="1:5" ht="20.25" customHeight="1">
      <c r="A309" s="28" t="s">
        <v>79</v>
      </c>
      <c r="B309" s="28" t="s">
        <v>28</v>
      </c>
      <c r="C309" s="29">
        <v>40989</v>
      </c>
      <c r="D309" s="30">
        <v>65904</v>
      </c>
      <c r="E309" s="30">
        <v>17493</v>
      </c>
    </row>
    <row r="310" spans="1:5" ht="20.25" customHeight="1">
      <c r="A310" s="28" t="s">
        <v>20</v>
      </c>
      <c r="B310" s="28" t="s">
        <v>28</v>
      </c>
      <c r="C310" s="29">
        <v>41195</v>
      </c>
      <c r="D310" s="30">
        <v>53265</v>
      </c>
      <c r="E310" s="30">
        <v>11227</v>
      </c>
    </row>
    <row r="311" spans="1:5" ht="20.25" customHeight="1">
      <c r="A311" s="28" t="s">
        <v>80</v>
      </c>
      <c r="B311" s="28" t="s">
        <v>28</v>
      </c>
      <c r="C311" s="29">
        <v>41131</v>
      </c>
      <c r="D311" s="30">
        <v>69052</v>
      </c>
      <c r="E311" s="30">
        <v>15066</v>
      </c>
    </row>
    <row r="312" spans="1:5" ht="20.25" customHeight="1">
      <c r="A312" s="28" t="s">
        <v>81</v>
      </c>
      <c r="B312" s="28" t="s">
        <v>28</v>
      </c>
      <c r="C312" s="29">
        <v>41158</v>
      </c>
      <c r="D312" s="30">
        <v>56565</v>
      </c>
      <c r="E312" s="30">
        <v>19841</v>
      </c>
    </row>
    <row r="313" spans="1:5" ht="20.25" customHeight="1">
      <c r="A313" s="28" t="s">
        <v>82</v>
      </c>
      <c r="B313" s="28" t="s">
        <v>28</v>
      </c>
      <c r="C313" s="29">
        <v>40932</v>
      </c>
      <c r="D313" s="30">
        <v>24843</v>
      </c>
      <c r="E313" s="30">
        <v>17159</v>
      </c>
    </row>
    <row r="314" spans="1:5" ht="20.25" customHeight="1">
      <c r="A314" s="28" t="s">
        <v>83</v>
      </c>
      <c r="B314" s="28" t="s">
        <v>28</v>
      </c>
      <c r="C314" s="29">
        <v>41061</v>
      </c>
      <c r="D314" s="30">
        <v>18850</v>
      </c>
      <c r="E314" s="30">
        <v>14930</v>
      </c>
    </row>
    <row r="315" spans="1:5" ht="20.25" customHeight="1">
      <c r="A315" s="28" t="s">
        <v>84</v>
      </c>
      <c r="B315" s="28" t="s">
        <v>28</v>
      </c>
      <c r="C315" s="29">
        <v>40984</v>
      </c>
      <c r="D315" s="30">
        <v>17056</v>
      </c>
      <c r="E315" s="30">
        <v>12672</v>
      </c>
    </row>
    <row r="316" spans="1:5" ht="20.25" customHeight="1">
      <c r="A316" s="28" t="s">
        <v>85</v>
      </c>
      <c r="B316" s="28" t="s">
        <v>28</v>
      </c>
      <c r="C316" s="29">
        <v>41062</v>
      </c>
      <c r="D316" s="30">
        <v>32910</v>
      </c>
      <c r="E316" s="30">
        <v>10398</v>
      </c>
    </row>
    <row r="317" spans="1:5" ht="20.25" customHeight="1">
      <c r="A317" s="28" t="s">
        <v>22</v>
      </c>
      <c r="B317" s="28" t="s">
        <v>28</v>
      </c>
      <c r="C317" s="29">
        <v>40947</v>
      </c>
      <c r="D317" s="30">
        <v>87105</v>
      </c>
      <c r="E317" s="30">
        <v>15499</v>
      </c>
    </row>
    <row r="318" spans="1:5" ht="20.25" customHeight="1">
      <c r="A318" s="28" t="s">
        <v>86</v>
      </c>
      <c r="B318" s="28" t="s">
        <v>28</v>
      </c>
      <c r="C318" s="29">
        <v>41158</v>
      </c>
      <c r="D318" s="30">
        <v>27695</v>
      </c>
      <c r="E318" s="30">
        <v>15027</v>
      </c>
    </row>
    <row r="319" spans="1:5" ht="20.25" customHeight="1">
      <c r="A319" s="28" t="s">
        <v>87</v>
      </c>
      <c r="B319" s="28" t="s">
        <v>28</v>
      </c>
      <c r="C319" s="29">
        <v>41178</v>
      </c>
      <c r="D319" s="30">
        <v>41826</v>
      </c>
      <c r="E319" s="30">
        <v>14459</v>
      </c>
    </row>
    <row r="320" spans="1:5" ht="20.25" customHeight="1">
      <c r="A320" s="28" t="s">
        <v>88</v>
      </c>
      <c r="B320" s="28" t="s">
        <v>28</v>
      </c>
      <c r="C320" s="29">
        <v>41210</v>
      </c>
      <c r="D320" s="30">
        <v>68002</v>
      </c>
      <c r="E320" s="30">
        <v>12847</v>
      </c>
    </row>
    <row r="321" spans="1:5" ht="20.25" customHeight="1">
      <c r="A321" s="28" t="s">
        <v>89</v>
      </c>
      <c r="B321" s="28" t="s">
        <v>28</v>
      </c>
      <c r="C321" s="29">
        <v>41075</v>
      </c>
      <c r="D321" s="30">
        <v>10338</v>
      </c>
      <c r="E321" s="30">
        <v>12733</v>
      </c>
    </row>
    <row r="322" spans="1:5" ht="20.25" customHeight="1">
      <c r="A322" s="28" t="s">
        <v>90</v>
      </c>
      <c r="B322" s="28" t="s">
        <v>28</v>
      </c>
      <c r="C322" s="29">
        <v>41040</v>
      </c>
      <c r="D322" s="30">
        <v>53471</v>
      </c>
      <c r="E322" s="30">
        <v>18065</v>
      </c>
    </row>
    <row r="323" spans="1:5" ht="20.25" customHeight="1">
      <c r="A323" s="28" t="s">
        <v>91</v>
      </c>
      <c r="B323" s="28" t="s">
        <v>28</v>
      </c>
      <c r="C323" s="29">
        <v>41089</v>
      </c>
      <c r="D323" s="30">
        <v>59452</v>
      </c>
      <c r="E323" s="30">
        <v>11257</v>
      </c>
    </row>
    <row r="324" spans="1:5" ht="20.25" customHeight="1">
      <c r="A324" s="28" t="s">
        <v>92</v>
      </c>
      <c r="B324" s="28" t="s">
        <v>28</v>
      </c>
      <c r="C324" s="29">
        <v>41075</v>
      </c>
      <c r="D324" s="30">
        <v>23750</v>
      </c>
      <c r="E324" s="30">
        <v>11885</v>
      </c>
    </row>
    <row r="325" spans="1:5" ht="20.25" customHeight="1">
      <c r="A325" s="28" t="s">
        <v>93</v>
      </c>
      <c r="B325" s="28" t="s">
        <v>28</v>
      </c>
      <c r="C325" s="29">
        <v>41228</v>
      </c>
      <c r="D325" s="30">
        <v>69631</v>
      </c>
      <c r="E325" s="30">
        <v>12906</v>
      </c>
    </row>
    <row r="326" spans="1:5" ht="20.25" customHeight="1">
      <c r="A326" s="28" t="s">
        <v>94</v>
      </c>
      <c r="B326" s="28" t="s">
        <v>28</v>
      </c>
      <c r="C326" s="29">
        <v>41241</v>
      </c>
      <c r="D326" s="30">
        <v>87184</v>
      </c>
      <c r="E326" s="30">
        <v>10377</v>
      </c>
    </row>
    <row r="327" spans="1:5" ht="20.25" customHeight="1">
      <c r="A327" s="28" t="s">
        <v>95</v>
      </c>
      <c r="B327" s="28" t="s">
        <v>28</v>
      </c>
      <c r="C327" s="29">
        <v>40920</v>
      </c>
      <c r="D327" s="30">
        <v>13307</v>
      </c>
      <c r="E327" s="30">
        <v>10311</v>
      </c>
    </row>
    <row r="328" spans="1:5" ht="20.25" customHeight="1">
      <c r="A328" s="28" t="s">
        <v>23</v>
      </c>
      <c r="B328" s="28" t="s">
        <v>28</v>
      </c>
      <c r="C328" s="29">
        <v>41061</v>
      </c>
      <c r="D328" s="30">
        <v>76300</v>
      </c>
      <c r="E328" s="30">
        <v>11266</v>
      </c>
    </row>
    <row r="329" spans="1:5" ht="20.25" customHeight="1">
      <c r="A329" s="28" t="s">
        <v>96</v>
      </c>
      <c r="B329" s="28" t="s">
        <v>28</v>
      </c>
      <c r="C329" s="29">
        <v>41241</v>
      </c>
      <c r="D329" s="30">
        <v>87571</v>
      </c>
      <c r="E329" s="30">
        <v>11660</v>
      </c>
    </row>
    <row r="330" spans="1:5" ht="20.25" customHeight="1">
      <c r="A330" s="28" t="s">
        <v>97</v>
      </c>
      <c r="B330" s="28" t="s">
        <v>28</v>
      </c>
      <c r="C330" s="29">
        <v>41173</v>
      </c>
      <c r="D330" s="30">
        <v>46853</v>
      </c>
      <c r="E330" s="30">
        <v>18181</v>
      </c>
    </row>
    <row r="331" spans="1:5" ht="20.25" customHeight="1">
      <c r="A331" s="28" t="s">
        <v>98</v>
      </c>
      <c r="B331" s="28" t="s">
        <v>28</v>
      </c>
      <c r="C331" s="29">
        <v>41216</v>
      </c>
      <c r="D331" s="30">
        <v>94240</v>
      </c>
      <c r="E331" s="30">
        <v>18881</v>
      </c>
    </row>
    <row r="332" spans="1:5" ht="20.25" customHeight="1">
      <c r="A332" s="28" t="s">
        <v>99</v>
      </c>
      <c r="B332" s="28" t="s">
        <v>28</v>
      </c>
      <c r="C332" s="29">
        <v>41216</v>
      </c>
      <c r="D332" s="30">
        <v>18125</v>
      </c>
      <c r="E332" s="30">
        <v>18776</v>
      </c>
    </row>
    <row r="333" spans="1:5" ht="20.25" customHeight="1">
      <c r="A333" s="28" t="s">
        <v>100</v>
      </c>
      <c r="B333" s="28" t="s">
        <v>28</v>
      </c>
      <c r="C333" s="29">
        <v>41262</v>
      </c>
      <c r="D333" s="30">
        <v>34753</v>
      </c>
      <c r="E333" s="30">
        <v>13185</v>
      </c>
    </row>
    <row r="334" spans="1:5" ht="20.25" customHeight="1">
      <c r="A334" s="28" t="s">
        <v>101</v>
      </c>
      <c r="B334" s="28" t="s">
        <v>28</v>
      </c>
      <c r="C334" s="29">
        <v>40922</v>
      </c>
      <c r="D334" s="30">
        <v>61439</v>
      </c>
      <c r="E334" s="30">
        <v>19873</v>
      </c>
    </row>
    <row r="335" spans="1:5" ht="20.25" customHeight="1">
      <c r="A335" s="28" t="s">
        <v>102</v>
      </c>
      <c r="B335" s="28" t="s">
        <v>28</v>
      </c>
      <c r="C335" s="29">
        <v>41117</v>
      </c>
      <c r="D335" s="30">
        <v>66747</v>
      </c>
      <c r="E335" s="30">
        <v>12933</v>
      </c>
    </row>
    <row r="336" spans="1:5" ht="20.25" customHeight="1">
      <c r="A336" s="28" t="s">
        <v>103</v>
      </c>
      <c r="B336" s="28" t="s">
        <v>28</v>
      </c>
      <c r="C336" s="29">
        <v>41186</v>
      </c>
      <c r="D336" s="30">
        <v>88717</v>
      </c>
      <c r="E336" s="30">
        <v>15471</v>
      </c>
    </row>
    <row r="337" spans="1:5" ht="20.25" customHeight="1">
      <c r="A337" s="28" t="s">
        <v>104</v>
      </c>
      <c r="B337" s="28" t="s">
        <v>28</v>
      </c>
      <c r="C337" s="29">
        <v>41034</v>
      </c>
      <c r="D337" s="30">
        <v>26804</v>
      </c>
      <c r="E337" s="30">
        <v>17232</v>
      </c>
    </row>
    <row r="338" spans="1:5" ht="20.25" customHeight="1">
      <c r="A338" s="28" t="s">
        <v>105</v>
      </c>
      <c r="B338" s="28" t="s">
        <v>28</v>
      </c>
      <c r="C338" s="29">
        <v>41610</v>
      </c>
      <c r="D338" s="30">
        <v>71362</v>
      </c>
      <c r="E338" s="30">
        <v>16486</v>
      </c>
    </row>
    <row r="339" spans="1:5" ht="20.25" customHeight="1">
      <c r="A339" s="28" t="s">
        <v>106</v>
      </c>
      <c r="B339" s="28" t="s">
        <v>28</v>
      </c>
      <c r="C339" s="29">
        <v>41546</v>
      </c>
      <c r="D339" s="30">
        <v>78271</v>
      </c>
      <c r="E339" s="30">
        <v>14730</v>
      </c>
    </row>
    <row r="340" spans="1:5" ht="20.25" customHeight="1">
      <c r="A340" s="28" t="s">
        <v>107</v>
      </c>
      <c r="B340" s="28" t="s">
        <v>28</v>
      </c>
      <c r="C340" s="29">
        <v>41405</v>
      </c>
      <c r="D340" s="30">
        <v>64303</v>
      </c>
      <c r="E340" s="30">
        <v>14987</v>
      </c>
    </row>
    <row r="341" spans="1:5" ht="20.25" customHeight="1">
      <c r="A341" s="28" t="s">
        <v>108</v>
      </c>
      <c r="B341" s="28" t="s">
        <v>28</v>
      </c>
      <c r="C341" s="29">
        <v>41469</v>
      </c>
      <c r="D341" s="30">
        <v>30259</v>
      </c>
      <c r="E341" s="30">
        <v>13400</v>
      </c>
    </row>
    <row r="342" spans="1:5" ht="20.25" customHeight="1">
      <c r="A342" s="28" t="s">
        <v>109</v>
      </c>
      <c r="B342" s="28" t="s">
        <v>28</v>
      </c>
      <c r="C342" s="29">
        <v>41566</v>
      </c>
      <c r="D342" s="30">
        <v>93605</v>
      </c>
      <c r="E342" s="30">
        <v>19665</v>
      </c>
    </row>
    <row r="343" spans="1:5" ht="20.25" customHeight="1">
      <c r="A343" s="28" t="s">
        <v>110</v>
      </c>
      <c r="B343" s="28" t="s">
        <v>28</v>
      </c>
      <c r="C343" s="29">
        <v>41462</v>
      </c>
      <c r="D343" s="30">
        <v>81268</v>
      </c>
      <c r="E343" s="30">
        <v>15609</v>
      </c>
    </row>
    <row r="344" spans="1:5" ht="20.25" customHeight="1">
      <c r="A344" s="28" t="s">
        <v>111</v>
      </c>
      <c r="B344" s="28" t="s">
        <v>28</v>
      </c>
      <c r="C344" s="29">
        <v>41391</v>
      </c>
      <c r="D344" s="30">
        <v>56176</v>
      </c>
      <c r="E344" s="30">
        <v>16434</v>
      </c>
    </row>
    <row r="345" spans="1:5" ht="20.25" customHeight="1">
      <c r="A345" s="28" t="s">
        <v>112</v>
      </c>
      <c r="B345" s="28" t="s">
        <v>28</v>
      </c>
      <c r="C345" s="29">
        <v>41482</v>
      </c>
      <c r="D345" s="30">
        <v>31410</v>
      </c>
      <c r="E345" s="30">
        <v>11193</v>
      </c>
    </row>
    <row r="346" spans="1:5" ht="20.25" customHeight="1">
      <c r="A346" s="28" t="s">
        <v>113</v>
      </c>
      <c r="B346" s="28" t="s">
        <v>28</v>
      </c>
      <c r="C346" s="29">
        <v>41420</v>
      </c>
      <c r="D346" s="30">
        <v>10690</v>
      </c>
      <c r="E346" s="30">
        <v>14282</v>
      </c>
    </row>
    <row r="347" spans="1:5" ht="20.25" customHeight="1">
      <c r="A347" s="28" t="s">
        <v>114</v>
      </c>
      <c r="B347" s="28" t="s">
        <v>28</v>
      </c>
      <c r="C347" s="29">
        <v>41503</v>
      </c>
      <c r="D347" s="30">
        <v>82307</v>
      </c>
      <c r="E347" s="30">
        <v>12198</v>
      </c>
    </row>
    <row r="348" spans="1:5" ht="20.25" customHeight="1">
      <c r="A348" s="28" t="s">
        <v>115</v>
      </c>
      <c r="B348" s="28" t="s">
        <v>28</v>
      </c>
      <c r="C348" s="29">
        <v>41606</v>
      </c>
      <c r="D348" s="30">
        <v>21780</v>
      </c>
      <c r="E348" s="30">
        <v>18944</v>
      </c>
    </row>
    <row r="349" spans="1:5" ht="20.25" customHeight="1">
      <c r="A349" s="28" t="s">
        <v>116</v>
      </c>
      <c r="B349" s="28" t="s">
        <v>28</v>
      </c>
      <c r="C349" s="29">
        <v>41403</v>
      </c>
      <c r="D349" s="30">
        <v>55565</v>
      </c>
      <c r="E349" s="30">
        <v>12135</v>
      </c>
    </row>
    <row r="350" spans="1:5" ht="20.25" customHeight="1">
      <c r="A350" s="28" t="s">
        <v>117</v>
      </c>
      <c r="B350" s="28" t="s">
        <v>28</v>
      </c>
      <c r="C350" s="29">
        <v>41494</v>
      </c>
      <c r="D350" s="30">
        <v>64360</v>
      </c>
      <c r="E350" s="30">
        <v>17415</v>
      </c>
    </row>
    <row r="351" spans="1:5" ht="20.25" customHeight="1">
      <c r="A351" s="28" t="s">
        <v>118</v>
      </c>
      <c r="B351" s="28" t="s">
        <v>28</v>
      </c>
      <c r="C351" s="29">
        <v>41475</v>
      </c>
      <c r="D351" s="30">
        <v>60093</v>
      </c>
      <c r="E351" s="30">
        <v>11496</v>
      </c>
    </row>
    <row r="352" spans="1:5" ht="20.25" customHeight="1">
      <c r="A352" s="28" t="s">
        <v>119</v>
      </c>
      <c r="B352" s="28" t="s">
        <v>28</v>
      </c>
      <c r="C352" s="29">
        <v>41494</v>
      </c>
      <c r="D352" s="30">
        <v>76840</v>
      </c>
      <c r="E352" s="30">
        <v>14667</v>
      </c>
    </row>
    <row r="353" spans="1:5" ht="20.25" customHeight="1">
      <c r="A353" s="28" t="s">
        <v>120</v>
      </c>
      <c r="B353" s="28" t="s">
        <v>28</v>
      </c>
      <c r="C353" s="29">
        <v>41524</v>
      </c>
      <c r="D353" s="30">
        <v>90362</v>
      </c>
      <c r="E353" s="30">
        <v>18958</v>
      </c>
    </row>
    <row r="354" spans="1:5" ht="20.25" customHeight="1">
      <c r="A354" s="28" t="s">
        <v>121</v>
      </c>
      <c r="B354" s="28" t="s">
        <v>28</v>
      </c>
      <c r="C354" s="29">
        <v>41586</v>
      </c>
      <c r="D354" s="30">
        <v>18377</v>
      </c>
      <c r="E354" s="30">
        <v>10740</v>
      </c>
    </row>
    <row r="355" spans="1:5" ht="20.25" customHeight="1">
      <c r="A355" s="28" t="s">
        <v>122</v>
      </c>
      <c r="B355" s="28" t="s">
        <v>28</v>
      </c>
      <c r="C355" s="29">
        <v>41334</v>
      </c>
      <c r="D355" s="30">
        <v>41984</v>
      </c>
      <c r="E355" s="30">
        <v>12267</v>
      </c>
    </row>
    <row r="356" spans="1:5" ht="20.25" customHeight="1">
      <c r="A356" s="28" t="s">
        <v>123</v>
      </c>
      <c r="B356" s="28" t="s">
        <v>28</v>
      </c>
      <c r="C356" s="29">
        <v>41298</v>
      </c>
      <c r="D356" s="30">
        <v>61540</v>
      </c>
      <c r="E356" s="30">
        <v>18638</v>
      </c>
    </row>
    <row r="357" spans="1:5" ht="20.25" customHeight="1">
      <c r="A357" s="28" t="s">
        <v>124</v>
      </c>
      <c r="B357" s="28" t="s">
        <v>28</v>
      </c>
      <c r="C357" s="29">
        <v>41606</v>
      </c>
      <c r="D357" s="30">
        <v>84277</v>
      </c>
      <c r="E357" s="30">
        <v>11499</v>
      </c>
    </row>
    <row r="358" spans="1:5" ht="20.25" customHeight="1">
      <c r="A358" s="28" t="s">
        <v>125</v>
      </c>
      <c r="B358" s="28" t="s">
        <v>28</v>
      </c>
      <c r="C358" s="29">
        <v>41417</v>
      </c>
      <c r="D358" s="30">
        <v>35188</v>
      </c>
      <c r="E358" s="30">
        <v>15459</v>
      </c>
    </row>
    <row r="359" spans="1:5" ht="20.25" customHeight="1">
      <c r="A359" s="28" t="s">
        <v>126</v>
      </c>
      <c r="B359" s="28" t="s">
        <v>28</v>
      </c>
      <c r="C359" s="29">
        <v>41524</v>
      </c>
      <c r="D359" s="30">
        <v>41087</v>
      </c>
      <c r="E359" s="30">
        <v>12711</v>
      </c>
    </row>
    <row r="360" spans="1:5" ht="20.25" customHeight="1">
      <c r="A360" s="28" t="s">
        <v>127</v>
      </c>
      <c r="B360" s="28" t="s">
        <v>28</v>
      </c>
      <c r="C360" s="29">
        <v>41328</v>
      </c>
      <c r="D360" s="30">
        <v>79693</v>
      </c>
      <c r="E360" s="30">
        <v>19870</v>
      </c>
    </row>
    <row r="361" spans="1:5" ht="20.25" customHeight="1">
      <c r="A361" s="28" t="s">
        <v>128</v>
      </c>
      <c r="B361" s="28" t="s">
        <v>28</v>
      </c>
      <c r="C361" s="29">
        <v>41356</v>
      </c>
      <c r="D361" s="30">
        <v>56754</v>
      </c>
      <c r="E361" s="30">
        <v>11011</v>
      </c>
    </row>
    <row r="362" spans="1:5" ht="20.25" customHeight="1">
      <c r="A362" s="28" t="s">
        <v>129</v>
      </c>
      <c r="B362" s="28" t="s">
        <v>28</v>
      </c>
      <c r="C362" s="29">
        <v>41503</v>
      </c>
      <c r="D362" s="30">
        <v>30135</v>
      </c>
      <c r="E362" s="30">
        <v>18326</v>
      </c>
    </row>
    <row r="363" spans="1:5" ht="20.25" customHeight="1">
      <c r="A363" s="28" t="s">
        <v>130</v>
      </c>
      <c r="B363" s="28" t="s">
        <v>28</v>
      </c>
      <c r="C363" s="29">
        <v>41593</v>
      </c>
      <c r="D363" s="30">
        <v>54269</v>
      </c>
      <c r="E363" s="30">
        <v>10927</v>
      </c>
    </row>
    <row r="364" spans="1:5" ht="20.25" customHeight="1">
      <c r="A364" s="28" t="s">
        <v>131</v>
      </c>
      <c r="B364" s="28" t="s">
        <v>28</v>
      </c>
      <c r="C364" s="29">
        <v>41543</v>
      </c>
      <c r="D364" s="30">
        <v>78768</v>
      </c>
      <c r="E364" s="30">
        <v>11313</v>
      </c>
    </row>
    <row r="365" spans="1:5" ht="20.25" customHeight="1">
      <c r="A365" s="28" t="s">
        <v>132</v>
      </c>
      <c r="B365" s="28" t="s">
        <v>28</v>
      </c>
      <c r="C365" s="29">
        <v>41494</v>
      </c>
      <c r="D365" s="30">
        <v>79010</v>
      </c>
      <c r="E365" s="30">
        <v>19314</v>
      </c>
    </row>
    <row r="366" spans="1:5" ht="20.25" customHeight="1">
      <c r="A366" s="28" t="s">
        <v>133</v>
      </c>
      <c r="B366" s="28" t="s">
        <v>28</v>
      </c>
      <c r="C366" s="29">
        <v>41468</v>
      </c>
      <c r="D366" s="30">
        <v>54188</v>
      </c>
      <c r="E366" s="30">
        <v>18831</v>
      </c>
    </row>
    <row r="367" spans="1:5" ht="20.25" customHeight="1">
      <c r="A367" s="28" t="s">
        <v>134</v>
      </c>
      <c r="B367" s="28" t="s">
        <v>28</v>
      </c>
      <c r="C367" s="29">
        <v>41551</v>
      </c>
      <c r="D367" s="30">
        <v>44186</v>
      </c>
      <c r="E367" s="30">
        <v>15018</v>
      </c>
    </row>
    <row r="368" spans="1:5" ht="20.25" customHeight="1">
      <c r="A368" s="28" t="s">
        <v>135</v>
      </c>
      <c r="B368" s="28" t="s">
        <v>28</v>
      </c>
      <c r="C368" s="29">
        <v>41586</v>
      </c>
      <c r="D368" s="30">
        <v>44361</v>
      </c>
      <c r="E368" s="30">
        <v>19708</v>
      </c>
    </row>
    <row r="369" spans="1:5" ht="20.25" customHeight="1">
      <c r="A369" s="28" t="s">
        <v>136</v>
      </c>
      <c r="B369" s="28" t="s">
        <v>28</v>
      </c>
      <c r="C369" s="29">
        <v>41378</v>
      </c>
      <c r="D369" s="30">
        <v>89126</v>
      </c>
      <c r="E369" s="30">
        <v>16489</v>
      </c>
    </row>
    <row r="370" spans="1:5" ht="20.25" customHeight="1">
      <c r="A370" s="28" t="s">
        <v>137</v>
      </c>
      <c r="B370" s="28" t="s">
        <v>28</v>
      </c>
      <c r="C370" s="29">
        <v>41505</v>
      </c>
      <c r="D370" s="30">
        <v>50294</v>
      </c>
      <c r="E370" s="30">
        <v>12726</v>
      </c>
    </row>
    <row r="371" spans="1:5" ht="20.25" customHeight="1">
      <c r="A371" s="28" t="s">
        <v>4</v>
      </c>
      <c r="B371" s="28" t="s">
        <v>28</v>
      </c>
      <c r="C371" s="29">
        <v>41454</v>
      </c>
      <c r="D371" s="30">
        <v>85667</v>
      </c>
      <c r="E371" s="30">
        <v>13269</v>
      </c>
    </row>
    <row r="372" spans="1:5" ht="20.25" customHeight="1">
      <c r="A372" s="28" t="s">
        <v>5</v>
      </c>
      <c r="B372" s="28" t="s">
        <v>28</v>
      </c>
      <c r="C372" s="29">
        <v>41363</v>
      </c>
      <c r="D372" s="30">
        <v>74326</v>
      </c>
      <c r="E372" s="30">
        <v>16786</v>
      </c>
    </row>
    <row r="373" spans="1:5" ht="20.25" customHeight="1">
      <c r="A373" s="28" t="s">
        <v>6</v>
      </c>
      <c r="B373" s="28" t="s">
        <v>28</v>
      </c>
      <c r="C373" s="29">
        <v>41285</v>
      </c>
      <c r="D373" s="30">
        <v>54956</v>
      </c>
      <c r="E373" s="30">
        <v>11391</v>
      </c>
    </row>
    <row r="374" spans="1:5" ht="20.25" customHeight="1">
      <c r="A374" s="28" t="s">
        <v>7</v>
      </c>
      <c r="B374" s="28" t="s">
        <v>28</v>
      </c>
      <c r="C374" s="29">
        <v>41564</v>
      </c>
      <c r="D374" s="30">
        <v>74830</v>
      </c>
      <c r="E374" s="30">
        <v>13115</v>
      </c>
    </row>
    <row r="375" spans="1:5" ht="20.25" customHeight="1">
      <c r="A375" s="28" t="s">
        <v>8</v>
      </c>
      <c r="B375" s="28" t="s">
        <v>28</v>
      </c>
      <c r="C375" s="29">
        <v>41558</v>
      </c>
      <c r="D375" s="30">
        <v>73390</v>
      </c>
      <c r="E375" s="30">
        <v>19822</v>
      </c>
    </row>
    <row r="376" spans="1:5" ht="20.25" customHeight="1">
      <c r="A376" s="28" t="s">
        <v>9</v>
      </c>
      <c r="B376" s="28" t="s">
        <v>28</v>
      </c>
      <c r="C376" s="29">
        <v>41277</v>
      </c>
      <c r="D376" s="30">
        <v>18410</v>
      </c>
      <c r="E376" s="30">
        <v>12993</v>
      </c>
    </row>
    <row r="377" spans="1:5" ht="20.25" customHeight="1">
      <c r="A377" s="28" t="s">
        <v>10</v>
      </c>
      <c r="B377" s="28" t="s">
        <v>28</v>
      </c>
      <c r="C377" s="29">
        <v>41622</v>
      </c>
      <c r="D377" s="30">
        <v>96755</v>
      </c>
      <c r="E377" s="30">
        <v>15793</v>
      </c>
    </row>
    <row r="378" spans="1:5" ht="20.25" customHeight="1">
      <c r="A378" s="28" t="s">
        <v>11</v>
      </c>
      <c r="B378" s="28" t="s">
        <v>28</v>
      </c>
      <c r="C378" s="29">
        <v>41606</v>
      </c>
      <c r="D378" s="30">
        <v>61466</v>
      </c>
      <c r="E378" s="30">
        <v>17536</v>
      </c>
    </row>
    <row r="379" spans="1:5" ht="20.25" customHeight="1">
      <c r="A379" s="28" t="s">
        <v>31</v>
      </c>
      <c r="B379" s="28" t="s">
        <v>28</v>
      </c>
      <c r="C379" s="29">
        <v>41400</v>
      </c>
      <c r="D379" s="30">
        <v>31549</v>
      </c>
      <c r="E379" s="30">
        <v>17242</v>
      </c>
    </row>
    <row r="380" spans="1:5" ht="20.25" customHeight="1">
      <c r="A380" s="28" t="s">
        <v>32</v>
      </c>
      <c r="B380" s="28" t="s">
        <v>28</v>
      </c>
      <c r="C380" s="29">
        <v>41531</v>
      </c>
      <c r="D380" s="30">
        <v>91166</v>
      </c>
      <c r="E380" s="30">
        <v>13560</v>
      </c>
    </row>
    <row r="381" spans="1:5" ht="20.25" customHeight="1">
      <c r="A381" s="28" t="s">
        <v>33</v>
      </c>
      <c r="B381" s="28" t="s">
        <v>28</v>
      </c>
      <c r="C381" s="29">
        <v>41524</v>
      </c>
      <c r="D381" s="30">
        <v>88071</v>
      </c>
      <c r="E381" s="30">
        <v>14020</v>
      </c>
    </row>
    <row r="382" spans="1:5" ht="20.25" customHeight="1">
      <c r="A382" s="28" t="s">
        <v>26</v>
      </c>
      <c r="B382" s="28" t="s">
        <v>28</v>
      </c>
      <c r="C382" s="29">
        <v>41447</v>
      </c>
      <c r="D382" s="30">
        <v>61771</v>
      </c>
      <c r="E382" s="30">
        <v>17362</v>
      </c>
    </row>
    <row r="383" spans="1:5" ht="20.25" customHeight="1">
      <c r="A383" s="28" t="s">
        <v>34</v>
      </c>
      <c r="B383" s="28" t="s">
        <v>28</v>
      </c>
      <c r="C383" s="29">
        <v>41384</v>
      </c>
      <c r="D383" s="30">
        <v>81784</v>
      </c>
      <c r="E383" s="30">
        <v>13580</v>
      </c>
    </row>
    <row r="384" spans="1:5" ht="20.25" customHeight="1">
      <c r="A384" s="28" t="s">
        <v>35</v>
      </c>
      <c r="B384" s="28" t="s">
        <v>28</v>
      </c>
      <c r="C384" s="29">
        <v>41454</v>
      </c>
      <c r="D384" s="30">
        <v>27993</v>
      </c>
      <c r="E384" s="30">
        <v>19494</v>
      </c>
    </row>
    <row r="385" spans="1:5" ht="20.25" customHeight="1">
      <c r="A385" s="28" t="s">
        <v>36</v>
      </c>
      <c r="B385" s="28" t="s">
        <v>28</v>
      </c>
      <c r="C385" s="29">
        <v>41370</v>
      </c>
      <c r="D385" s="30">
        <v>45878</v>
      </c>
      <c r="E385" s="30">
        <v>15323</v>
      </c>
    </row>
    <row r="386" spans="1:5" ht="20.25" customHeight="1">
      <c r="A386" s="28" t="s">
        <v>37</v>
      </c>
      <c r="B386" s="28" t="s">
        <v>28</v>
      </c>
      <c r="C386" s="29">
        <v>41646</v>
      </c>
      <c r="D386" s="30">
        <v>16425</v>
      </c>
      <c r="E386" s="30">
        <v>13295</v>
      </c>
    </row>
    <row r="387" spans="1:5" ht="20.25" customHeight="1">
      <c r="A387" s="28" t="s">
        <v>38</v>
      </c>
      <c r="B387" s="28" t="s">
        <v>28</v>
      </c>
      <c r="C387" s="29">
        <v>41908</v>
      </c>
      <c r="D387" s="30">
        <v>27832</v>
      </c>
      <c r="E387" s="30">
        <v>16975</v>
      </c>
    </row>
    <row r="388" spans="1:5" ht="20.25" customHeight="1">
      <c r="A388" s="28" t="s">
        <v>39</v>
      </c>
      <c r="B388" s="28" t="s">
        <v>28</v>
      </c>
      <c r="C388" s="29">
        <v>41919</v>
      </c>
      <c r="D388" s="30">
        <v>80073</v>
      </c>
      <c r="E388" s="30">
        <v>18374</v>
      </c>
    </row>
    <row r="389" spans="1:5" ht="20.25" customHeight="1">
      <c r="A389" s="28" t="s">
        <v>21</v>
      </c>
      <c r="B389" s="28" t="s">
        <v>28</v>
      </c>
      <c r="C389" s="29">
        <v>41855</v>
      </c>
      <c r="D389" s="30">
        <v>97319</v>
      </c>
      <c r="E389" s="30">
        <v>18234</v>
      </c>
    </row>
    <row r="390" spans="1:5" ht="20.25" customHeight="1">
      <c r="A390" s="28" t="s">
        <v>40</v>
      </c>
      <c r="B390" s="28" t="s">
        <v>28</v>
      </c>
      <c r="C390" s="29">
        <v>41812</v>
      </c>
      <c r="D390" s="30">
        <v>38277</v>
      </c>
      <c r="E390" s="30">
        <v>14116</v>
      </c>
    </row>
    <row r="391" spans="1:5" ht="20.25" customHeight="1">
      <c r="A391" s="28" t="s">
        <v>41</v>
      </c>
      <c r="B391" s="28" t="s">
        <v>28</v>
      </c>
      <c r="C391" s="29">
        <v>41707</v>
      </c>
      <c r="D391" s="30">
        <v>44723</v>
      </c>
      <c r="E391" s="30">
        <v>16313</v>
      </c>
    </row>
    <row r="392" spans="1:5" ht="20.25" customHeight="1">
      <c r="A392" s="28" t="s">
        <v>42</v>
      </c>
      <c r="B392" s="28" t="s">
        <v>28</v>
      </c>
      <c r="C392" s="29">
        <v>41775</v>
      </c>
      <c r="D392" s="30">
        <v>70630</v>
      </c>
      <c r="E392" s="30">
        <v>11586</v>
      </c>
    </row>
    <row r="393" spans="1:5" ht="20.25" customHeight="1">
      <c r="A393" s="28" t="s">
        <v>43</v>
      </c>
      <c r="B393" s="28" t="s">
        <v>28</v>
      </c>
      <c r="C393" s="29">
        <v>41847</v>
      </c>
      <c r="D393" s="30">
        <v>45727</v>
      </c>
      <c r="E393" s="30">
        <v>13544</v>
      </c>
    </row>
    <row r="394" spans="1:5" ht="20.25" customHeight="1">
      <c r="A394" s="28" t="s">
        <v>44</v>
      </c>
      <c r="B394" s="28" t="s">
        <v>28</v>
      </c>
      <c r="C394" s="29">
        <v>41685</v>
      </c>
      <c r="D394" s="30">
        <v>81486</v>
      </c>
      <c r="E394" s="30">
        <v>12819</v>
      </c>
    </row>
    <row r="395" spans="1:5" ht="20.25" customHeight="1">
      <c r="A395" s="28" t="s">
        <v>45</v>
      </c>
      <c r="B395" s="28" t="s">
        <v>28</v>
      </c>
      <c r="C395" s="29">
        <v>41742</v>
      </c>
      <c r="D395" s="30">
        <v>35158</v>
      </c>
      <c r="E395" s="30">
        <v>11461</v>
      </c>
    </row>
    <row r="396" spans="1:5" ht="20.25" customHeight="1">
      <c r="A396" s="28" t="s">
        <v>46</v>
      </c>
      <c r="B396" s="28" t="s">
        <v>28</v>
      </c>
      <c r="C396" s="29">
        <v>41798</v>
      </c>
      <c r="D396" s="30">
        <v>83262</v>
      </c>
      <c r="E396" s="30">
        <v>11418</v>
      </c>
    </row>
    <row r="397" spans="1:5" ht="20.25" customHeight="1">
      <c r="A397" s="28" t="s">
        <v>25</v>
      </c>
      <c r="B397" s="28" t="s">
        <v>28</v>
      </c>
      <c r="C397" s="29">
        <v>41992</v>
      </c>
      <c r="D397" s="30">
        <v>74283</v>
      </c>
      <c r="E397" s="30">
        <v>13666</v>
      </c>
    </row>
    <row r="398" spans="1:5" ht="20.25" customHeight="1">
      <c r="A398" s="28" t="s">
        <v>47</v>
      </c>
      <c r="B398" s="28" t="s">
        <v>28</v>
      </c>
      <c r="C398" s="29">
        <v>41708</v>
      </c>
      <c r="D398" s="30">
        <v>24805</v>
      </c>
      <c r="E398" s="30">
        <v>16057</v>
      </c>
    </row>
    <row r="399" spans="1:5" ht="20.25" customHeight="1">
      <c r="A399" s="28" t="s">
        <v>48</v>
      </c>
      <c r="B399" s="28" t="s">
        <v>28</v>
      </c>
      <c r="C399" s="29">
        <v>41852</v>
      </c>
      <c r="D399" s="30">
        <v>16556</v>
      </c>
      <c r="E399" s="30">
        <v>13301</v>
      </c>
    </row>
    <row r="400" spans="1:5" ht="20.25" customHeight="1">
      <c r="A400" s="28" t="s">
        <v>49</v>
      </c>
      <c r="B400" s="28" t="s">
        <v>28</v>
      </c>
      <c r="C400" s="29">
        <v>41768</v>
      </c>
      <c r="D400" s="30">
        <v>48638</v>
      </c>
      <c r="E400" s="30">
        <v>10647</v>
      </c>
    </row>
    <row r="401" spans="1:5" ht="20.25" customHeight="1">
      <c r="A401" s="28" t="s">
        <v>50</v>
      </c>
      <c r="B401" s="28" t="s">
        <v>28</v>
      </c>
      <c r="C401" s="29">
        <v>41840</v>
      </c>
      <c r="D401" s="30">
        <v>56001</v>
      </c>
      <c r="E401" s="30">
        <v>17494</v>
      </c>
    </row>
    <row r="402" spans="1:5" ht="20.25" customHeight="1">
      <c r="A402" s="28" t="s">
        <v>51</v>
      </c>
      <c r="B402" s="28" t="s">
        <v>28</v>
      </c>
      <c r="C402" s="29">
        <v>41929</v>
      </c>
      <c r="D402" s="30">
        <v>17127</v>
      </c>
      <c r="E402" s="30">
        <v>15915</v>
      </c>
    </row>
    <row r="403" spans="1:5" ht="20.25" customHeight="1">
      <c r="A403" s="28" t="s">
        <v>52</v>
      </c>
      <c r="B403" s="28" t="s">
        <v>28</v>
      </c>
      <c r="C403" s="29">
        <v>41664</v>
      </c>
      <c r="D403" s="30">
        <v>89436</v>
      </c>
      <c r="E403" s="30">
        <v>11572</v>
      </c>
    </row>
    <row r="404" spans="1:5" ht="20.25" customHeight="1">
      <c r="A404" s="28" t="s">
        <v>53</v>
      </c>
      <c r="B404" s="28" t="s">
        <v>28</v>
      </c>
      <c r="C404" s="29">
        <v>41958</v>
      </c>
      <c r="D404" s="30">
        <v>70047</v>
      </c>
      <c r="E404" s="30">
        <v>10177</v>
      </c>
    </row>
    <row r="405" spans="1:5" ht="20.25" customHeight="1">
      <c r="A405" s="28" t="s">
        <v>54</v>
      </c>
      <c r="B405" s="28" t="s">
        <v>28</v>
      </c>
      <c r="C405" s="29">
        <v>41685</v>
      </c>
      <c r="D405" s="30">
        <v>38602</v>
      </c>
      <c r="E405" s="30">
        <v>10006</v>
      </c>
    </row>
    <row r="406" spans="1:5" ht="20.25" customHeight="1">
      <c r="A406" s="28" t="s">
        <v>55</v>
      </c>
      <c r="B406" s="28" t="s">
        <v>28</v>
      </c>
      <c r="C406" s="29">
        <v>41923</v>
      </c>
      <c r="D406" s="30">
        <v>74865</v>
      </c>
      <c r="E406" s="30">
        <v>13543</v>
      </c>
    </row>
    <row r="407" spans="1:5" ht="20.25" customHeight="1">
      <c r="A407" s="28" t="s">
        <v>56</v>
      </c>
      <c r="B407" s="28" t="s">
        <v>28</v>
      </c>
      <c r="C407" s="29">
        <v>41932</v>
      </c>
      <c r="D407" s="30">
        <v>61380</v>
      </c>
      <c r="E407" s="30">
        <v>18039</v>
      </c>
    </row>
    <row r="408" spans="1:5" ht="20.25" customHeight="1">
      <c r="A408" s="28" t="s">
        <v>57</v>
      </c>
      <c r="B408" s="28" t="s">
        <v>28</v>
      </c>
      <c r="C408" s="29">
        <v>41922</v>
      </c>
      <c r="D408" s="30">
        <v>14784</v>
      </c>
      <c r="E408" s="30">
        <v>19374</v>
      </c>
    </row>
    <row r="409" spans="1:5" ht="20.25" customHeight="1">
      <c r="A409" s="28" t="s">
        <v>24</v>
      </c>
      <c r="B409" s="28" t="s">
        <v>28</v>
      </c>
      <c r="C409" s="29">
        <v>41975</v>
      </c>
      <c r="D409" s="30">
        <v>73862</v>
      </c>
      <c r="E409" s="30">
        <v>10283</v>
      </c>
    </row>
    <row r="410" spans="1:5" ht="20.25" customHeight="1">
      <c r="A410" s="28" t="s">
        <v>58</v>
      </c>
      <c r="B410" s="28" t="s">
        <v>28</v>
      </c>
      <c r="C410" s="29">
        <v>41975</v>
      </c>
      <c r="D410" s="30">
        <v>83315</v>
      </c>
      <c r="E410" s="30">
        <v>12275</v>
      </c>
    </row>
    <row r="411" spans="1:5" ht="20.25" customHeight="1">
      <c r="A411" s="28" t="s">
        <v>59</v>
      </c>
      <c r="B411" s="28" t="s">
        <v>28</v>
      </c>
      <c r="C411" s="29">
        <v>41975</v>
      </c>
      <c r="D411" s="30">
        <v>68404</v>
      </c>
      <c r="E411" s="30">
        <v>18282</v>
      </c>
    </row>
    <row r="412" spans="1:5" ht="20.25" customHeight="1">
      <c r="A412" s="28" t="s">
        <v>60</v>
      </c>
      <c r="B412" s="28" t="s">
        <v>28</v>
      </c>
      <c r="C412" s="29">
        <v>41975</v>
      </c>
      <c r="D412" s="30">
        <v>90217</v>
      </c>
      <c r="E412" s="30">
        <v>15197</v>
      </c>
    </row>
    <row r="413" spans="1:5" ht="20.25" customHeight="1">
      <c r="A413" s="28" t="s">
        <v>19</v>
      </c>
      <c r="B413" s="28" t="s">
        <v>28</v>
      </c>
      <c r="C413" s="29">
        <v>41975</v>
      </c>
      <c r="D413" s="30">
        <v>90547</v>
      </c>
      <c r="E413" s="30">
        <v>11895</v>
      </c>
    </row>
    <row r="414" spans="1:5" ht="20.25" customHeight="1">
      <c r="A414" s="28" t="s">
        <v>61</v>
      </c>
      <c r="B414" s="28" t="s">
        <v>28</v>
      </c>
      <c r="C414" s="29">
        <v>41975</v>
      </c>
      <c r="D414" s="30">
        <v>14692</v>
      </c>
      <c r="E414" s="30">
        <v>12681</v>
      </c>
    </row>
    <row r="415" spans="1:5" ht="20.25" customHeight="1">
      <c r="A415" s="28" t="s">
        <v>62</v>
      </c>
      <c r="B415" s="28" t="s">
        <v>28</v>
      </c>
      <c r="C415" s="29">
        <v>41975</v>
      </c>
      <c r="D415" s="30">
        <v>49657</v>
      </c>
      <c r="E415" s="30">
        <v>19214</v>
      </c>
    </row>
    <row r="416" spans="1:5" ht="20.25" customHeight="1">
      <c r="A416" s="28" t="s">
        <v>63</v>
      </c>
      <c r="B416" s="28" t="s">
        <v>28</v>
      </c>
      <c r="C416" s="29">
        <v>41975</v>
      </c>
      <c r="D416" s="30">
        <v>33571</v>
      </c>
      <c r="E416" s="30">
        <v>14625</v>
      </c>
    </row>
    <row r="417" spans="1:5" ht="20.25" customHeight="1">
      <c r="A417" s="28" t="s">
        <v>64</v>
      </c>
      <c r="B417" s="28" t="s">
        <v>28</v>
      </c>
      <c r="C417" s="29">
        <v>41975</v>
      </c>
      <c r="D417" s="30">
        <v>49617</v>
      </c>
      <c r="E417" s="30">
        <v>10726</v>
      </c>
    </row>
    <row r="418" spans="1:5" ht="20.25" customHeight="1">
      <c r="A418" s="28" t="s">
        <v>65</v>
      </c>
      <c r="B418" s="28" t="s">
        <v>28</v>
      </c>
      <c r="C418" s="29">
        <v>41975</v>
      </c>
      <c r="D418" s="30">
        <v>62480</v>
      </c>
      <c r="E418" s="30">
        <v>18293</v>
      </c>
    </row>
    <row r="419" spans="1:5" ht="20.25" customHeight="1">
      <c r="A419" s="28" t="s">
        <v>66</v>
      </c>
      <c r="B419" s="28" t="s">
        <v>28</v>
      </c>
      <c r="C419" s="29">
        <v>41975</v>
      </c>
      <c r="D419" s="30">
        <v>47736</v>
      </c>
      <c r="E419" s="30">
        <v>14208</v>
      </c>
    </row>
    <row r="420" spans="1:5" ht="20.25" customHeight="1">
      <c r="A420" s="28" t="s">
        <v>67</v>
      </c>
      <c r="B420" s="28" t="s">
        <v>28</v>
      </c>
      <c r="C420" s="29">
        <v>41975</v>
      </c>
      <c r="D420" s="30">
        <v>77558</v>
      </c>
      <c r="E420" s="30">
        <v>12575</v>
      </c>
    </row>
    <row r="421" spans="1:5" ht="20.25" customHeight="1">
      <c r="A421" s="28" t="s">
        <v>68</v>
      </c>
      <c r="B421" s="28" t="s">
        <v>28</v>
      </c>
      <c r="C421" s="29">
        <v>41813</v>
      </c>
      <c r="D421" s="30">
        <v>55463</v>
      </c>
      <c r="E421" s="30">
        <v>14666</v>
      </c>
    </row>
    <row r="422" spans="1:5" ht="20.25" customHeight="1">
      <c r="A422" s="28" t="s">
        <v>69</v>
      </c>
      <c r="B422" s="28" t="s">
        <v>28</v>
      </c>
      <c r="C422" s="29">
        <v>41813</v>
      </c>
      <c r="D422" s="30">
        <v>94980</v>
      </c>
      <c r="E422" s="30">
        <v>13651</v>
      </c>
    </row>
    <row r="423" spans="1:5" ht="20.25" customHeight="1">
      <c r="A423" s="28" t="s">
        <v>70</v>
      </c>
      <c r="B423" s="28" t="s">
        <v>28</v>
      </c>
      <c r="C423" s="29">
        <v>41813</v>
      </c>
      <c r="D423" s="30">
        <v>10209</v>
      </c>
      <c r="E423" s="30">
        <v>14250</v>
      </c>
    </row>
    <row r="424" spans="1:5" ht="20.25" customHeight="1">
      <c r="A424" s="28" t="s">
        <v>71</v>
      </c>
      <c r="B424" s="28" t="s">
        <v>28</v>
      </c>
      <c r="C424" s="29">
        <v>41813</v>
      </c>
      <c r="D424" s="30">
        <v>53109</v>
      </c>
      <c r="E424" s="30">
        <v>17186</v>
      </c>
    </row>
    <row r="425" spans="1:5" ht="20.25" customHeight="1">
      <c r="A425" s="28" t="s">
        <v>72</v>
      </c>
      <c r="B425" s="28" t="s">
        <v>28</v>
      </c>
      <c r="C425" s="29">
        <v>41813</v>
      </c>
      <c r="D425" s="30">
        <v>83776</v>
      </c>
      <c r="E425" s="30">
        <v>17982</v>
      </c>
    </row>
    <row r="426" spans="1:5" ht="20.25" customHeight="1">
      <c r="A426" s="28" t="s">
        <v>73</v>
      </c>
      <c r="B426" s="28" t="s">
        <v>28</v>
      </c>
      <c r="C426" s="29">
        <v>41813</v>
      </c>
      <c r="D426" s="30">
        <v>30296</v>
      </c>
      <c r="E426" s="30">
        <v>19374</v>
      </c>
    </row>
    <row r="427" spans="1:5" ht="20.25" customHeight="1">
      <c r="A427" s="28" t="s">
        <v>74</v>
      </c>
      <c r="B427" s="28" t="s">
        <v>28</v>
      </c>
      <c r="C427" s="29">
        <v>41813</v>
      </c>
      <c r="D427" s="30">
        <v>99878</v>
      </c>
      <c r="E427" s="30">
        <v>12500</v>
      </c>
    </row>
    <row r="428" spans="1:5" ht="20.25" customHeight="1">
      <c r="A428" s="28" t="s">
        <v>75</v>
      </c>
      <c r="B428" s="28" t="s">
        <v>28</v>
      </c>
      <c r="C428" s="29">
        <v>41993</v>
      </c>
      <c r="D428" s="30">
        <v>85777</v>
      </c>
      <c r="E428" s="30">
        <v>14890</v>
      </c>
    </row>
    <row r="429" spans="1:5" ht="20.25" customHeight="1">
      <c r="A429" s="28" t="s">
        <v>76</v>
      </c>
      <c r="B429" s="28" t="s">
        <v>28</v>
      </c>
      <c r="C429" s="29">
        <v>41993</v>
      </c>
      <c r="D429" s="30">
        <v>42990</v>
      </c>
      <c r="E429" s="30">
        <v>14908</v>
      </c>
    </row>
    <row r="430" spans="1:5" ht="20.25" customHeight="1">
      <c r="A430" s="28" t="s">
        <v>77</v>
      </c>
      <c r="B430" s="28" t="s">
        <v>28</v>
      </c>
      <c r="C430" s="29">
        <v>41994</v>
      </c>
      <c r="D430" s="30">
        <v>31951</v>
      </c>
      <c r="E430" s="30">
        <v>18079</v>
      </c>
    </row>
    <row r="431" spans="1:5" ht="20.25" customHeight="1">
      <c r="A431" s="28" t="s">
        <v>78</v>
      </c>
      <c r="B431" s="28" t="s">
        <v>28</v>
      </c>
      <c r="C431" s="29">
        <v>41965</v>
      </c>
      <c r="D431" s="30">
        <v>52980</v>
      </c>
      <c r="E431" s="30">
        <v>10374</v>
      </c>
    </row>
    <row r="432" spans="1:5" ht="20.25" customHeight="1">
      <c r="A432" s="28" t="s">
        <v>79</v>
      </c>
      <c r="B432" s="28" t="s">
        <v>28</v>
      </c>
      <c r="C432" s="29">
        <v>42003</v>
      </c>
      <c r="D432" s="30">
        <v>32784</v>
      </c>
      <c r="E432" s="30">
        <v>19724</v>
      </c>
    </row>
    <row r="433" spans="1:5" ht="20.25" customHeight="1">
      <c r="A433" s="28" t="s">
        <v>20</v>
      </c>
      <c r="B433" s="28" t="s">
        <v>28</v>
      </c>
      <c r="C433" s="29">
        <v>41888</v>
      </c>
      <c r="D433" s="30">
        <v>87871</v>
      </c>
      <c r="E433" s="30">
        <v>19764</v>
      </c>
    </row>
    <row r="434" spans="1:5" ht="20.25" customHeight="1">
      <c r="A434" s="28" t="s">
        <v>80</v>
      </c>
      <c r="B434" s="28" t="s">
        <v>29</v>
      </c>
      <c r="C434" s="29">
        <v>40977</v>
      </c>
      <c r="D434" s="30">
        <v>44719</v>
      </c>
      <c r="E434" s="30">
        <v>15139</v>
      </c>
    </row>
    <row r="435" spans="1:5" ht="20.25" customHeight="1">
      <c r="A435" s="28" t="s">
        <v>81</v>
      </c>
      <c r="B435" s="28" t="s">
        <v>29</v>
      </c>
      <c r="C435" s="29">
        <v>41180</v>
      </c>
      <c r="D435" s="30">
        <v>25249</v>
      </c>
      <c r="E435" s="30">
        <v>15920</v>
      </c>
    </row>
    <row r="436" spans="1:5" ht="20.25" customHeight="1">
      <c r="A436" s="28" t="s">
        <v>82</v>
      </c>
      <c r="B436" s="28" t="s">
        <v>29</v>
      </c>
      <c r="C436" s="29">
        <v>41186</v>
      </c>
      <c r="D436" s="30">
        <v>86706</v>
      </c>
      <c r="E436" s="30">
        <v>16949</v>
      </c>
    </row>
    <row r="437" spans="1:5" ht="20.25" customHeight="1">
      <c r="A437" s="28" t="s">
        <v>83</v>
      </c>
      <c r="B437" s="28" t="s">
        <v>29</v>
      </c>
      <c r="C437" s="29">
        <v>40955</v>
      </c>
      <c r="D437" s="30">
        <v>57670</v>
      </c>
      <c r="E437" s="30">
        <v>13649</v>
      </c>
    </row>
    <row r="438" spans="1:5" ht="20.25" customHeight="1">
      <c r="A438" s="28" t="s">
        <v>84</v>
      </c>
      <c r="B438" s="28" t="s">
        <v>29</v>
      </c>
      <c r="C438" s="29">
        <v>41045</v>
      </c>
      <c r="D438" s="30">
        <v>17405</v>
      </c>
      <c r="E438" s="30">
        <v>12077</v>
      </c>
    </row>
    <row r="439" spans="1:5" ht="20.25" customHeight="1">
      <c r="A439" s="28" t="s">
        <v>85</v>
      </c>
      <c r="B439" s="28" t="s">
        <v>29</v>
      </c>
      <c r="C439" s="29">
        <v>41241</v>
      </c>
      <c r="D439" s="30">
        <v>71664</v>
      </c>
      <c r="E439" s="30">
        <v>14334</v>
      </c>
    </row>
    <row r="440" spans="1:5" ht="20.25" customHeight="1">
      <c r="A440" s="28" t="s">
        <v>22</v>
      </c>
      <c r="B440" s="28" t="s">
        <v>29</v>
      </c>
      <c r="C440" s="29">
        <v>40940</v>
      </c>
      <c r="D440" s="30">
        <v>71644</v>
      </c>
      <c r="E440" s="30">
        <v>11370</v>
      </c>
    </row>
    <row r="441" spans="1:5" ht="20.25" customHeight="1">
      <c r="A441" s="28" t="s">
        <v>86</v>
      </c>
      <c r="B441" s="28" t="s">
        <v>29</v>
      </c>
      <c r="C441" s="29">
        <v>40954</v>
      </c>
      <c r="D441" s="30">
        <v>20166</v>
      </c>
      <c r="E441" s="30">
        <v>16239</v>
      </c>
    </row>
    <row r="442" spans="1:5" ht="20.25" customHeight="1">
      <c r="A442" s="28" t="s">
        <v>87</v>
      </c>
      <c r="B442" s="28" t="s">
        <v>29</v>
      </c>
      <c r="C442" s="29">
        <v>41257</v>
      </c>
      <c r="D442" s="30">
        <v>99101</v>
      </c>
      <c r="E442" s="30">
        <v>11736</v>
      </c>
    </row>
    <row r="443" spans="1:5" ht="20.25" customHeight="1">
      <c r="A443" s="28" t="s">
        <v>88</v>
      </c>
      <c r="B443" s="28" t="s">
        <v>29</v>
      </c>
      <c r="C443" s="29">
        <v>41082</v>
      </c>
      <c r="D443" s="30">
        <v>24921</v>
      </c>
      <c r="E443" s="30">
        <v>12013</v>
      </c>
    </row>
    <row r="444" spans="1:5" ht="20.25" customHeight="1">
      <c r="A444" s="28" t="s">
        <v>89</v>
      </c>
      <c r="B444" s="28" t="s">
        <v>29</v>
      </c>
      <c r="C444" s="29">
        <v>41005</v>
      </c>
      <c r="D444" s="30">
        <v>46740</v>
      </c>
      <c r="E444" s="30">
        <v>19115</v>
      </c>
    </row>
    <row r="445" spans="1:5" ht="20.25" customHeight="1">
      <c r="A445" s="28" t="s">
        <v>90</v>
      </c>
      <c r="B445" s="28" t="s">
        <v>29</v>
      </c>
      <c r="C445" s="29">
        <v>41005</v>
      </c>
      <c r="D445" s="30">
        <v>57570</v>
      </c>
      <c r="E445" s="30">
        <v>10927</v>
      </c>
    </row>
    <row r="446" spans="1:5" ht="20.25" customHeight="1">
      <c r="A446" s="28" t="s">
        <v>91</v>
      </c>
      <c r="B446" s="28" t="s">
        <v>29</v>
      </c>
      <c r="C446" s="29">
        <v>41241</v>
      </c>
      <c r="D446" s="30">
        <v>24997</v>
      </c>
      <c r="E446" s="30">
        <v>10940</v>
      </c>
    </row>
    <row r="447" spans="1:5" ht="20.25" customHeight="1">
      <c r="A447" s="28" t="s">
        <v>92</v>
      </c>
      <c r="B447" s="28" t="s">
        <v>29</v>
      </c>
      <c r="C447" s="29">
        <v>40984</v>
      </c>
      <c r="D447" s="30">
        <v>93577</v>
      </c>
      <c r="E447" s="30">
        <v>13412</v>
      </c>
    </row>
    <row r="448" spans="1:5" ht="20.25" customHeight="1">
      <c r="A448" s="28" t="s">
        <v>93</v>
      </c>
      <c r="B448" s="28" t="s">
        <v>29</v>
      </c>
      <c r="C448" s="29">
        <v>41241</v>
      </c>
      <c r="D448" s="30">
        <v>31641</v>
      </c>
      <c r="E448" s="30">
        <v>11434</v>
      </c>
    </row>
    <row r="449" spans="1:5" ht="20.25" customHeight="1">
      <c r="A449" s="28" t="s">
        <v>94</v>
      </c>
      <c r="B449" s="28" t="s">
        <v>29</v>
      </c>
      <c r="C449" s="29">
        <v>41186</v>
      </c>
      <c r="D449" s="30">
        <v>95561</v>
      </c>
      <c r="E449" s="30">
        <v>10528</v>
      </c>
    </row>
    <row r="450" spans="1:5" ht="20.25" customHeight="1">
      <c r="A450" s="28" t="s">
        <v>95</v>
      </c>
      <c r="B450" s="28" t="s">
        <v>29</v>
      </c>
      <c r="C450" s="29">
        <v>41207</v>
      </c>
      <c r="D450" s="30">
        <v>80267</v>
      </c>
      <c r="E450" s="30">
        <v>18655</v>
      </c>
    </row>
    <row r="451" spans="1:5" ht="20.25" customHeight="1">
      <c r="A451" s="28" t="s">
        <v>23</v>
      </c>
      <c r="B451" s="28" t="s">
        <v>29</v>
      </c>
      <c r="C451" s="29">
        <v>40977</v>
      </c>
      <c r="D451" s="30">
        <v>71006</v>
      </c>
      <c r="E451" s="30">
        <v>13512</v>
      </c>
    </row>
    <row r="452" spans="1:5" ht="20.25" customHeight="1">
      <c r="A452" s="28" t="s">
        <v>96</v>
      </c>
      <c r="B452" s="28" t="s">
        <v>29</v>
      </c>
      <c r="C452" s="29">
        <v>41039</v>
      </c>
      <c r="D452" s="30">
        <v>43061</v>
      </c>
      <c r="E452" s="30">
        <v>17337</v>
      </c>
    </row>
    <row r="453" spans="1:5" ht="20.25" customHeight="1">
      <c r="A453" s="28" t="s">
        <v>97</v>
      </c>
      <c r="B453" s="28" t="s">
        <v>29</v>
      </c>
      <c r="C453" s="29">
        <v>41103</v>
      </c>
      <c r="D453" s="30">
        <v>10780</v>
      </c>
      <c r="E453" s="30">
        <v>12627</v>
      </c>
    </row>
    <row r="454" spans="1:5" ht="20.25" customHeight="1">
      <c r="A454" s="28" t="s">
        <v>98</v>
      </c>
      <c r="B454" s="28" t="s">
        <v>29</v>
      </c>
      <c r="C454" s="29">
        <v>41237</v>
      </c>
      <c r="D454" s="30">
        <v>71281</v>
      </c>
      <c r="E454" s="30">
        <v>19335</v>
      </c>
    </row>
    <row r="455" spans="1:5" ht="20.25" customHeight="1">
      <c r="A455" s="28" t="s">
        <v>99</v>
      </c>
      <c r="B455" s="28" t="s">
        <v>29</v>
      </c>
      <c r="C455" s="29">
        <v>41159</v>
      </c>
      <c r="D455" s="30">
        <v>58557</v>
      </c>
      <c r="E455" s="30">
        <v>17117</v>
      </c>
    </row>
    <row r="456" spans="1:5" ht="20.25" customHeight="1">
      <c r="A456" s="28" t="s">
        <v>100</v>
      </c>
      <c r="B456" s="28" t="s">
        <v>29</v>
      </c>
      <c r="C456" s="29">
        <v>41159</v>
      </c>
      <c r="D456" s="30">
        <v>16918</v>
      </c>
      <c r="E456" s="30">
        <v>16795</v>
      </c>
    </row>
    <row r="457" spans="1:5" ht="20.25" customHeight="1">
      <c r="A457" s="28" t="s">
        <v>101</v>
      </c>
      <c r="B457" s="28" t="s">
        <v>29</v>
      </c>
      <c r="C457" s="29">
        <v>41097</v>
      </c>
      <c r="D457" s="30">
        <v>96209</v>
      </c>
      <c r="E457" s="30">
        <v>13210</v>
      </c>
    </row>
    <row r="458" spans="1:5" ht="20.25" customHeight="1">
      <c r="A458" s="28" t="s">
        <v>102</v>
      </c>
      <c r="B458" s="28" t="s">
        <v>29</v>
      </c>
      <c r="C458" s="29">
        <v>41159</v>
      </c>
      <c r="D458" s="30">
        <v>90340</v>
      </c>
      <c r="E458" s="30">
        <v>15531</v>
      </c>
    </row>
    <row r="459" spans="1:5" ht="20.25" customHeight="1">
      <c r="A459" s="28" t="s">
        <v>103</v>
      </c>
      <c r="B459" s="28" t="s">
        <v>29</v>
      </c>
      <c r="C459" s="29">
        <v>41159</v>
      </c>
      <c r="D459" s="30">
        <v>89734</v>
      </c>
      <c r="E459" s="30">
        <v>14291</v>
      </c>
    </row>
    <row r="460" spans="1:5" ht="20.25" customHeight="1">
      <c r="A460" s="28" t="s">
        <v>104</v>
      </c>
      <c r="B460" s="28" t="s">
        <v>29</v>
      </c>
      <c r="C460" s="29">
        <v>40911</v>
      </c>
      <c r="D460" s="30">
        <v>95630</v>
      </c>
      <c r="E460" s="30">
        <v>13723</v>
      </c>
    </row>
    <row r="461" spans="1:5" ht="20.25" customHeight="1">
      <c r="A461" s="28" t="s">
        <v>105</v>
      </c>
      <c r="B461" s="28" t="s">
        <v>29</v>
      </c>
      <c r="C461" s="29">
        <v>41214</v>
      </c>
      <c r="D461" s="30">
        <v>30674</v>
      </c>
      <c r="E461" s="30">
        <v>18638</v>
      </c>
    </row>
    <row r="462" spans="1:5" ht="20.25" customHeight="1">
      <c r="A462" s="28" t="s">
        <v>106</v>
      </c>
      <c r="B462" s="28" t="s">
        <v>29</v>
      </c>
      <c r="C462" s="29">
        <v>40982</v>
      </c>
      <c r="D462" s="30">
        <v>72408</v>
      </c>
      <c r="E462" s="30">
        <v>18600</v>
      </c>
    </row>
    <row r="463" spans="1:5" ht="20.25" customHeight="1">
      <c r="A463" s="28" t="s">
        <v>107</v>
      </c>
      <c r="B463" s="28" t="s">
        <v>29</v>
      </c>
      <c r="C463" s="29">
        <v>41192</v>
      </c>
      <c r="D463" s="30">
        <v>66181</v>
      </c>
      <c r="E463" s="30">
        <v>19840</v>
      </c>
    </row>
    <row r="464" spans="1:5" ht="20.25" customHeight="1">
      <c r="A464" s="28" t="s">
        <v>108</v>
      </c>
      <c r="B464" s="28" t="s">
        <v>29</v>
      </c>
      <c r="C464" s="29">
        <v>41005</v>
      </c>
      <c r="D464" s="30">
        <v>28390</v>
      </c>
      <c r="E464" s="30">
        <v>16708</v>
      </c>
    </row>
    <row r="465" spans="1:5" ht="20.25" customHeight="1">
      <c r="A465" s="28" t="s">
        <v>109</v>
      </c>
      <c r="B465" s="28" t="s">
        <v>29</v>
      </c>
      <c r="C465" s="29">
        <v>41192</v>
      </c>
      <c r="D465" s="30">
        <v>45991</v>
      </c>
      <c r="E465" s="30">
        <v>12557</v>
      </c>
    </row>
    <row r="466" spans="1:5" ht="20.25" customHeight="1">
      <c r="A466" s="28" t="s">
        <v>110</v>
      </c>
      <c r="B466" s="28" t="s">
        <v>29</v>
      </c>
      <c r="C466" s="29">
        <v>41075</v>
      </c>
      <c r="D466" s="30">
        <v>14127</v>
      </c>
      <c r="E466" s="30">
        <v>16862</v>
      </c>
    </row>
    <row r="467" spans="1:5" ht="20.25" customHeight="1">
      <c r="A467" s="28" t="s">
        <v>111</v>
      </c>
      <c r="B467" s="28" t="s">
        <v>29</v>
      </c>
      <c r="C467" s="29">
        <v>41104</v>
      </c>
      <c r="D467" s="30">
        <v>91812</v>
      </c>
      <c r="E467" s="30">
        <v>12988</v>
      </c>
    </row>
    <row r="468" spans="1:5" ht="20.25" customHeight="1">
      <c r="A468" s="28" t="s">
        <v>112</v>
      </c>
      <c r="B468" s="28" t="s">
        <v>29</v>
      </c>
      <c r="C468" s="29">
        <v>41241</v>
      </c>
      <c r="D468" s="30">
        <v>77660</v>
      </c>
      <c r="E468" s="30">
        <v>19688</v>
      </c>
    </row>
    <row r="469" spans="1:5" ht="20.25" customHeight="1">
      <c r="A469" s="28" t="s">
        <v>113</v>
      </c>
      <c r="B469" s="28" t="s">
        <v>29</v>
      </c>
      <c r="C469" s="29">
        <v>41084</v>
      </c>
      <c r="D469" s="30">
        <v>30769</v>
      </c>
      <c r="E469" s="30">
        <v>17892</v>
      </c>
    </row>
    <row r="470" spans="1:5" ht="20.25" customHeight="1">
      <c r="A470" s="28" t="s">
        <v>114</v>
      </c>
      <c r="B470" s="28" t="s">
        <v>29</v>
      </c>
      <c r="C470" s="29">
        <v>41014</v>
      </c>
      <c r="D470" s="30">
        <v>10090</v>
      </c>
      <c r="E470" s="30">
        <v>19174</v>
      </c>
    </row>
    <row r="471" spans="1:5" ht="20.25" customHeight="1">
      <c r="A471" s="28" t="s">
        <v>115</v>
      </c>
      <c r="B471" s="28" t="s">
        <v>29</v>
      </c>
      <c r="C471" s="29">
        <v>41165</v>
      </c>
      <c r="D471" s="30">
        <v>85616</v>
      </c>
      <c r="E471" s="30">
        <v>10720</v>
      </c>
    </row>
    <row r="472" spans="1:5" ht="20.25" customHeight="1">
      <c r="A472" s="28" t="s">
        <v>116</v>
      </c>
      <c r="B472" s="28" t="s">
        <v>29</v>
      </c>
      <c r="C472" s="29">
        <v>41068</v>
      </c>
      <c r="D472" s="30">
        <v>98483</v>
      </c>
      <c r="E472" s="30">
        <v>19217</v>
      </c>
    </row>
    <row r="473" spans="1:5" ht="20.25" customHeight="1">
      <c r="A473" s="28" t="s">
        <v>117</v>
      </c>
      <c r="B473" s="28" t="s">
        <v>29</v>
      </c>
      <c r="C473" s="29">
        <v>41168</v>
      </c>
      <c r="D473" s="30">
        <v>45728</v>
      </c>
      <c r="E473" s="30">
        <v>17165</v>
      </c>
    </row>
    <row r="474" spans="1:5" ht="20.25" customHeight="1">
      <c r="A474" s="28" t="s">
        <v>118</v>
      </c>
      <c r="B474" s="28" t="s">
        <v>29</v>
      </c>
      <c r="C474" s="29">
        <v>41129</v>
      </c>
      <c r="D474" s="30">
        <v>21385</v>
      </c>
      <c r="E474" s="30">
        <v>15006</v>
      </c>
    </row>
    <row r="475" spans="1:5" ht="20.25" customHeight="1">
      <c r="A475" s="28" t="s">
        <v>119</v>
      </c>
      <c r="B475" s="28" t="s">
        <v>29</v>
      </c>
      <c r="C475" s="29">
        <v>41047</v>
      </c>
      <c r="D475" s="30">
        <v>29970</v>
      </c>
      <c r="E475" s="30">
        <v>12306</v>
      </c>
    </row>
    <row r="476" spans="1:5" ht="20.25" customHeight="1">
      <c r="A476" s="28" t="s">
        <v>120</v>
      </c>
      <c r="B476" s="28" t="s">
        <v>29</v>
      </c>
      <c r="C476" s="29">
        <v>41178</v>
      </c>
      <c r="D476" s="30">
        <v>74306</v>
      </c>
      <c r="E476" s="30">
        <v>11007</v>
      </c>
    </row>
    <row r="477" spans="1:5" ht="20.25" customHeight="1">
      <c r="A477" s="28" t="s">
        <v>121</v>
      </c>
      <c r="B477" s="28" t="s">
        <v>29</v>
      </c>
      <c r="C477" s="29">
        <v>40940</v>
      </c>
      <c r="D477" s="30">
        <v>35366</v>
      </c>
      <c r="E477" s="30">
        <v>11604</v>
      </c>
    </row>
    <row r="478" spans="1:5" ht="20.25" customHeight="1">
      <c r="A478" s="28" t="s">
        <v>122</v>
      </c>
      <c r="B478" s="28" t="s">
        <v>29</v>
      </c>
      <c r="C478" s="29">
        <v>41082</v>
      </c>
      <c r="D478" s="30">
        <v>71112</v>
      </c>
      <c r="E478" s="30">
        <v>13401</v>
      </c>
    </row>
    <row r="479" spans="1:5" ht="20.25" customHeight="1">
      <c r="A479" s="28" t="s">
        <v>123</v>
      </c>
      <c r="B479" s="28" t="s">
        <v>29</v>
      </c>
      <c r="C479" s="29">
        <v>41199</v>
      </c>
      <c r="D479" s="30">
        <v>54397</v>
      </c>
      <c r="E479" s="30">
        <v>15189</v>
      </c>
    </row>
    <row r="480" spans="1:5" ht="20.25" customHeight="1">
      <c r="A480" s="28" t="s">
        <v>124</v>
      </c>
      <c r="B480" s="28" t="s">
        <v>29</v>
      </c>
      <c r="C480" s="29">
        <v>41193</v>
      </c>
      <c r="D480" s="30">
        <v>59226</v>
      </c>
      <c r="E480" s="30">
        <v>17241</v>
      </c>
    </row>
    <row r="481" spans="1:5" ht="20.25" customHeight="1">
      <c r="A481" s="28" t="s">
        <v>125</v>
      </c>
      <c r="B481" s="28" t="s">
        <v>29</v>
      </c>
      <c r="C481" s="29">
        <v>41199</v>
      </c>
      <c r="D481" s="30">
        <v>11145</v>
      </c>
      <c r="E481" s="30">
        <v>15514</v>
      </c>
    </row>
    <row r="482" spans="1:5" ht="20.25" customHeight="1">
      <c r="A482" s="28" t="s">
        <v>126</v>
      </c>
      <c r="B482" s="28" t="s">
        <v>29</v>
      </c>
      <c r="C482" s="29">
        <v>41461</v>
      </c>
      <c r="D482" s="30">
        <v>14169</v>
      </c>
      <c r="E482" s="30">
        <v>17210</v>
      </c>
    </row>
    <row r="483" spans="1:5" ht="20.25" customHeight="1">
      <c r="A483" s="28" t="s">
        <v>127</v>
      </c>
      <c r="B483" s="28" t="s">
        <v>29</v>
      </c>
      <c r="C483" s="29">
        <v>41284</v>
      </c>
      <c r="D483" s="30">
        <v>41118</v>
      </c>
      <c r="E483" s="30">
        <v>13326</v>
      </c>
    </row>
    <row r="484" spans="1:5" ht="20.25" customHeight="1">
      <c r="A484" s="28" t="s">
        <v>128</v>
      </c>
      <c r="B484" s="28" t="s">
        <v>29</v>
      </c>
      <c r="C484" s="29">
        <v>41558</v>
      </c>
      <c r="D484" s="30">
        <v>84129</v>
      </c>
      <c r="E484" s="30">
        <v>12414</v>
      </c>
    </row>
    <row r="485" spans="1:5" ht="20.25" customHeight="1">
      <c r="A485" s="28" t="s">
        <v>129</v>
      </c>
      <c r="B485" s="28" t="s">
        <v>29</v>
      </c>
      <c r="C485" s="29">
        <v>41594</v>
      </c>
      <c r="D485" s="30">
        <v>29008</v>
      </c>
      <c r="E485" s="30">
        <v>10793</v>
      </c>
    </row>
    <row r="486" spans="1:5" ht="20.25" customHeight="1">
      <c r="A486" s="28" t="s">
        <v>130</v>
      </c>
      <c r="B486" s="28" t="s">
        <v>29</v>
      </c>
      <c r="C486" s="29">
        <v>41606</v>
      </c>
      <c r="D486" s="30">
        <v>76494</v>
      </c>
      <c r="E486" s="30">
        <v>15157</v>
      </c>
    </row>
    <row r="487" spans="1:5" ht="20.25" customHeight="1">
      <c r="A487" s="28" t="s">
        <v>131</v>
      </c>
      <c r="B487" s="28" t="s">
        <v>29</v>
      </c>
      <c r="C487" s="29">
        <v>41639</v>
      </c>
      <c r="D487" s="30">
        <v>89557</v>
      </c>
      <c r="E487" s="30">
        <v>10783</v>
      </c>
    </row>
    <row r="488" spans="1:5" ht="20.25" customHeight="1">
      <c r="A488" s="28" t="s">
        <v>132</v>
      </c>
      <c r="B488" s="28" t="s">
        <v>29</v>
      </c>
      <c r="C488" s="29">
        <v>41639</v>
      </c>
      <c r="D488" s="30">
        <v>49012</v>
      </c>
      <c r="E488" s="30">
        <v>11976</v>
      </c>
    </row>
    <row r="489" spans="1:5" ht="20.25" customHeight="1">
      <c r="A489" s="28" t="s">
        <v>133</v>
      </c>
      <c r="B489" s="28" t="s">
        <v>29</v>
      </c>
      <c r="C489" s="29">
        <v>41639</v>
      </c>
      <c r="D489" s="30">
        <v>61766</v>
      </c>
      <c r="E489" s="30">
        <v>18437</v>
      </c>
    </row>
    <row r="490" spans="1:5" ht="20.25" customHeight="1">
      <c r="A490" s="28" t="s">
        <v>134</v>
      </c>
      <c r="B490" s="28" t="s">
        <v>29</v>
      </c>
      <c r="C490" s="29">
        <v>41400</v>
      </c>
      <c r="D490" s="30">
        <v>39836</v>
      </c>
      <c r="E490" s="30">
        <v>12731</v>
      </c>
    </row>
    <row r="491" spans="1:5" ht="20.25" customHeight="1">
      <c r="A491" s="28" t="s">
        <v>135</v>
      </c>
      <c r="B491" s="28" t="s">
        <v>29</v>
      </c>
      <c r="C491" s="29">
        <v>41517</v>
      </c>
      <c r="D491" s="30">
        <v>29506</v>
      </c>
      <c r="E491" s="30">
        <v>13385</v>
      </c>
    </row>
    <row r="492" spans="1:5" ht="20.25" customHeight="1">
      <c r="A492" s="28" t="s">
        <v>136</v>
      </c>
      <c r="B492" s="28" t="s">
        <v>29</v>
      </c>
      <c r="C492" s="29">
        <v>41526</v>
      </c>
      <c r="D492" s="30">
        <v>23168</v>
      </c>
      <c r="E492" s="30">
        <v>10740</v>
      </c>
    </row>
    <row r="493" spans="1:5" ht="20.25" customHeight="1">
      <c r="A493" s="28" t="s">
        <v>137</v>
      </c>
      <c r="B493" s="28" t="s">
        <v>29</v>
      </c>
      <c r="C493" s="29">
        <v>41617</v>
      </c>
      <c r="D493" s="30">
        <v>97854</v>
      </c>
      <c r="E493" s="30">
        <v>17861</v>
      </c>
    </row>
    <row r="494" spans="1:5" ht="20.25" customHeight="1">
      <c r="A494" s="28" t="s">
        <v>4</v>
      </c>
      <c r="B494" s="28" t="s">
        <v>29</v>
      </c>
      <c r="C494" s="29">
        <v>41412</v>
      </c>
      <c r="D494" s="30">
        <v>98852</v>
      </c>
      <c r="E494" s="30">
        <v>10634</v>
      </c>
    </row>
    <row r="495" spans="1:5" ht="20.25" customHeight="1">
      <c r="A495" s="28" t="s">
        <v>5</v>
      </c>
      <c r="B495" s="28" t="s">
        <v>29</v>
      </c>
      <c r="C495" s="29">
        <v>41614</v>
      </c>
      <c r="D495" s="30">
        <v>56682</v>
      </c>
      <c r="E495" s="30">
        <v>17958</v>
      </c>
    </row>
    <row r="496" spans="1:5" ht="20.25" customHeight="1">
      <c r="A496" s="28" t="s">
        <v>6</v>
      </c>
      <c r="B496" s="28" t="s">
        <v>29</v>
      </c>
      <c r="C496" s="29">
        <v>41531</v>
      </c>
      <c r="D496" s="30">
        <v>54310</v>
      </c>
      <c r="E496" s="30">
        <v>14000</v>
      </c>
    </row>
    <row r="497" spans="1:5" ht="20.25" customHeight="1">
      <c r="A497" s="28" t="s">
        <v>7</v>
      </c>
      <c r="B497" s="28" t="s">
        <v>29</v>
      </c>
      <c r="C497" s="29">
        <v>41277</v>
      </c>
      <c r="D497" s="30">
        <v>87683</v>
      </c>
      <c r="E497" s="30">
        <v>17147</v>
      </c>
    </row>
    <row r="498" spans="1:5" ht="20.25" customHeight="1">
      <c r="A498" s="28" t="s">
        <v>8</v>
      </c>
      <c r="B498" s="28" t="s">
        <v>29</v>
      </c>
      <c r="C498" s="29">
        <v>41628</v>
      </c>
      <c r="D498" s="30">
        <v>84104</v>
      </c>
      <c r="E498" s="30">
        <v>16879</v>
      </c>
    </row>
    <row r="499" spans="1:5" ht="20.25" customHeight="1">
      <c r="A499" s="28" t="s">
        <v>9</v>
      </c>
      <c r="B499" s="28" t="s">
        <v>29</v>
      </c>
      <c r="C499" s="29">
        <v>41306</v>
      </c>
      <c r="D499" s="30">
        <v>91033</v>
      </c>
      <c r="E499" s="30">
        <v>15869</v>
      </c>
    </row>
    <row r="500" spans="1:5" ht="20.25" customHeight="1">
      <c r="A500" s="28" t="s">
        <v>10</v>
      </c>
      <c r="B500" s="28" t="s">
        <v>29</v>
      </c>
      <c r="C500" s="29">
        <v>41383</v>
      </c>
      <c r="D500" s="30">
        <v>82085</v>
      </c>
      <c r="E500" s="30">
        <v>17822</v>
      </c>
    </row>
    <row r="501" spans="1:5" ht="20.25" customHeight="1">
      <c r="A501" s="28" t="s">
        <v>11</v>
      </c>
      <c r="B501" s="28" t="s">
        <v>29</v>
      </c>
      <c r="C501" s="29">
        <v>41383</v>
      </c>
      <c r="D501" s="30">
        <v>54664</v>
      </c>
      <c r="E501" s="30">
        <v>19078</v>
      </c>
    </row>
    <row r="502" spans="1:5" ht="20.25" customHeight="1">
      <c r="A502" s="28" t="s">
        <v>31</v>
      </c>
      <c r="B502" s="28" t="s">
        <v>29</v>
      </c>
      <c r="C502" s="29">
        <v>41572</v>
      </c>
      <c r="D502" s="30">
        <v>31434</v>
      </c>
      <c r="E502" s="30">
        <v>12888</v>
      </c>
    </row>
    <row r="503" spans="1:5" ht="20.25" customHeight="1">
      <c r="A503" s="28" t="s">
        <v>32</v>
      </c>
      <c r="B503" s="28" t="s">
        <v>29</v>
      </c>
      <c r="C503" s="29">
        <v>41572</v>
      </c>
      <c r="D503" s="30">
        <v>80306</v>
      </c>
      <c r="E503" s="30">
        <v>11910</v>
      </c>
    </row>
    <row r="504" spans="1:5" ht="20.25" customHeight="1">
      <c r="A504" s="28" t="s">
        <v>33</v>
      </c>
      <c r="B504" s="28" t="s">
        <v>29</v>
      </c>
      <c r="C504" s="29">
        <v>41625</v>
      </c>
      <c r="D504" s="30">
        <v>13804</v>
      </c>
      <c r="E504" s="30">
        <v>15923</v>
      </c>
    </row>
    <row r="505" spans="1:5" ht="20.25" customHeight="1">
      <c r="A505" s="28" t="s">
        <v>26</v>
      </c>
      <c r="B505" s="28" t="s">
        <v>29</v>
      </c>
      <c r="C505" s="29">
        <v>41625</v>
      </c>
      <c r="D505" s="30">
        <v>92944</v>
      </c>
      <c r="E505" s="30">
        <v>12905</v>
      </c>
    </row>
    <row r="506" spans="1:5" ht="20.25" customHeight="1">
      <c r="A506" s="28" t="s">
        <v>34</v>
      </c>
      <c r="B506" s="28" t="s">
        <v>29</v>
      </c>
      <c r="C506" s="29">
        <v>41616</v>
      </c>
      <c r="D506" s="30">
        <v>61233</v>
      </c>
      <c r="E506" s="30">
        <v>15918</v>
      </c>
    </row>
    <row r="507" spans="1:5" ht="20.25" customHeight="1">
      <c r="A507" s="28" t="s">
        <v>35</v>
      </c>
      <c r="B507" s="28" t="s">
        <v>29</v>
      </c>
      <c r="C507" s="29">
        <v>41292</v>
      </c>
      <c r="D507" s="30">
        <v>69281</v>
      </c>
      <c r="E507" s="30">
        <v>13443</v>
      </c>
    </row>
    <row r="508" spans="1:5" ht="20.25" customHeight="1">
      <c r="A508" s="28" t="s">
        <v>36</v>
      </c>
      <c r="B508" s="28" t="s">
        <v>29</v>
      </c>
      <c r="C508" s="29">
        <v>41629</v>
      </c>
      <c r="D508" s="30">
        <v>94075</v>
      </c>
      <c r="E508" s="30">
        <v>12236</v>
      </c>
    </row>
    <row r="509" spans="1:5" ht="20.25" customHeight="1">
      <c r="A509" s="28" t="s">
        <v>37</v>
      </c>
      <c r="B509" s="28" t="s">
        <v>29</v>
      </c>
      <c r="C509" s="29">
        <v>41454</v>
      </c>
      <c r="D509" s="30">
        <v>43758</v>
      </c>
      <c r="E509" s="30">
        <v>11619</v>
      </c>
    </row>
    <row r="510" spans="1:5" ht="20.25" customHeight="1">
      <c r="A510" s="28" t="s">
        <v>38</v>
      </c>
      <c r="B510" s="28" t="s">
        <v>29</v>
      </c>
      <c r="C510" s="29">
        <v>41629</v>
      </c>
      <c r="D510" s="30">
        <v>56262</v>
      </c>
      <c r="E510" s="30">
        <v>10380</v>
      </c>
    </row>
    <row r="511" spans="1:5" ht="20.25" customHeight="1">
      <c r="A511" s="28" t="s">
        <v>39</v>
      </c>
      <c r="B511" s="28" t="s">
        <v>29</v>
      </c>
      <c r="C511" s="29">
        <v>41475</v>
      </c>
      <c r="D511" s="30">
        <v>42319</v>
      </c>
      <c r="E511" s="30">
        <v>19131</v>
      </c>
    </row>
    <row r="512" spans="1:5" ht="20.25" customHeight="1">
      <c r="A512" s="28" t="s">
        <v>21</v>
      </c>
      <c r="B512" s="28" t="s">
        <v>29</v>
      </c>
      <c r="C512" s="29">
        <v>41403</v>
      </c>
      <c r="D512" s="30">
        <v>82921</v>
      </c>
      <c r="E512" s="30">
        <v>18690</v>
      </c>
    </row>
    <row r="513" spans="1:5" ht="20.25" customHeight="1">
      <c r="A513" s="28" t="s">
        <v>40</v>
      </c>
      <c r="B513" s="28" t="s">
        <v>29</v>
      </c>
      <c r="C513" s="29">
        <v>41433</v>
      </c>
      <c r="D513" s="30">
        <v>56173</v>
      </c>
      <c r="E513" s="30">
        <v>15095</v>
      </c>
    </row>
    <row r="514" spans="1:5" ht="20.25" customHeight="1">
      <c r="A514" s="28" t="s">
        <v>41</v>
      </c>
      <c r="B514" s="28" t="s">
        <v>29</v>
      </c>
      <c r="C514" s="29">
        <v>41597</v>
      </c>
      <c r="D514" s="30">
        <v>66997</v>
      </c>
      <c r="E514" s="30">
        <v>17808</v>
      </c>
    </row>
    <row r="515" spans="1:5" ht="20.25" customHeight="1">
      <c r="A515" s="28" t="s">
        <v>42</v>
      </c>
      <c r="B515" s="28" t="s">
        <v>29</v>
      </c>
      <c r="C515" s="29">
        <v>41621</v>
      </c>
      <c r="D515" s="30">
        <v>28884</v>
      </c>
      <c r="E515" s="30">
        <v>14912</v>
      </c>
    </row>
    <row r="516" spans="1:5" ht="20.25" customHeight="1">
      <c r="A516" s="28" t="s">
        <v>43</v>
      </c>
      <c r="B516" s="28" t="s">
        <v>29</v>
      </c>
      <c r="C516" s="29">
        <v>41573</v>
      </c>
      <c r="D516" s="30">
        <v>74664</v>
      </c>
      <c r="E516" s="30">
        <v>14441</v>
      </c>
    </row>
    <row r="517" spans="1:5" ht="20.25" customHeight="1">
      <c r="A517" s="28" t="s">
        <v>44</v>
      </c>
      <c r="B517" s="28" t="s">
        <v>29</v>
      </c>
      <c r="C517" s="29">
        <v>41286</v>
      </c>
      <c r="D517" s="30">
        <v>71397</v>
      </c>
      <c r="E517" s="30">
        <v>15529</v>
      </c>
    </row>
    <row r="518" spans="1:5" ht="20.25" customHeight="1">
      <c r="A518" s="28" t="s">
        <v>45</v>
      </c>
      <c r="B518" s="28" t="s">
        <v>29</v>
      </c>
      <c r="C518" s="29">
        <v>41531</v>
      </c>
      <c r="D518" s="30">
        <v>41975</v>
      </c>
      <c r="E518" s="30">
        <v>15396</v>
      </c>
    </row>
    <row r="519" spans="1:5" ht="20.25" customHeight="1">
      <c r="A519" s="28" t="s">
        <v>46</v>
      </c>
      <c r="B519" s="28" t="s">
        <v>29</v>
      </c>
      <c r="C519" s="29">
        <v>41319</v>
      </c>
      <c r="D519" s="30">
        <v>88575</v>
      </c>
      <c r="E519" s="30">
        <v>18080</v>
      </c>
    </row>
    <row r="520" spans="1:5" ht="20.25" customHeight="1">
      <c r="A520" s="28" t="s">
        <v>25</v>
      </c>
      <c r="B520" s="28" t="s">
        <v>29</v>
      </c>
      <c r="C520" s="29">
        <v>41469</v>
      </c>
      <c r="D520" s="30">
        <v>74340</v>
      </c>
      <c r="E520" s="30">
        <v>12855</v>
      </c>
    </row>
    <row r="521" spans="1:5" ht="20.25" customHeight="1">
      <c r="A521" s="28" t="s">
        <v>47</v>
      </c>
      <c r="B521" s="28" t="s">
        <v>29</v>
      </c>
      <c r="C521" s="29">
        <v>41606</v>
      </c>
      <c r="D521" s="30">
        <v>72884</v>
      </c>
      <c r="E521" s="30">
        <v>17221</v>
      </c>
    </row>
    <row r="522" spans="1:5" ht="20.25" customHeight="1">
      <c r="A522" s="28" t="s">
        <v>48</v>
      </c>
      <c r="B522" s="28" t="s">
        <v>29</v>
      </c>
      <c r="C522" s="29">
        <v>41543</v>
      </c>
      <c r="D522" s="30">
        <v>59557</v>
      </c>
      <c r="E522" s="30">
        <v>11421</v>
      </c>
    </row>
    <row r="523" spans="1:5" ht="20.25" customHeight="1">
      <c r="A523" s="28" t="s">
        <v>49</v>
      </c>
      <c r="B523" s="28" t="s">
        <v>29</v>
      </c>
      <c r="C523" s="29">
        <v>41565</v>
      </c>
      <c r="D523" s="30">
        <v>86610</v>
      </c>
      <c r="E523" s="30">
        <v>16012</v>
      </c>
    </row>
    <row r="524" spans="1:5" ht="20.25" customHeight="1">
      <c r="A524" s="28" t="s">
        <v>50</v>
      </c>
      <c r="B524" s="28" t="s">
        <v>29</v>
      </c>
      <c r="C524" s="29">
        <v>41565</v>
      </c>
      <c r="D524" s="30">
        <v>22172</v>
      </c>
      <c r="E524" s="30">
        <v>16499</v>
      </c>
    </row>
    <row r="525" spans="1:5" ht="20.25" customHeight="1">
      <c r="A525" s="28" t="s">
        <v>51</v>
      </c>
      <c r="B525" s="28" t="s">
        <v>29</v>
      </c>
      <c r="C525" s="29">
        <v>41427</v>
      </c>
      <c r="D525" s="30">
        <v>89040</v>
      </c>
      <c r="E525" s="30">
        <v>10026</v>
      </c>
    </row>
    <row r="526" spans="1:5" ht="20.25" customHeight="1">
      <c r="A526" s="28" t="s">
        <v>52</v>
      </c>
      <c r="B526" s="28" t="s">
        <v>29</v>
      </c>
      <c r="C526" s="29">
        <v>41606</v>
      </c>
      <c r="D526" s="30">
        <v>38507</v>
      </c>
      <c r="E526" s="30">
        <v>15878</v>
      </c>
    </row>
    <row r="527" spans="1:5" ht="20.25" customHeight="1">
      <c r="A527" s="28" t="s">
        <v>53</v>
      </c>
      <c r="B527" s="28" t="s">
        <v>29</v>
      </c>
      <c r="C527" s="29">
        <v>41606</v>
      </c>
      <c r="D527" s="30">
        <v>94271</v>
      </c>
      <c r="E527" s="30">
        <v>12217</v>
      </c>
    </row>
    <row r="528" spans="1:5" ht="20.25" customHeight="1">
      <c r="A528" s="28" t="s">
        <v>54</v>
      </c>
      <c r="B528" s="28" t="s">
        <v>29</v>
      </c>
      <c r="C528" s="29">
        <v>41298</v>
      </c>
      <c r="D528" s="30">
        <v>36517</v>
      </c>
      <c r="E528" s="30">
        <v>11145</v>
      </c>
    </row>
    <row r="529" spans="1:5" ht="20.25" customHeight="1">
      <c r="A529" s="28" t="s">
        <v>55</v>
      </c>
      <c r="B529" s="28" t="s">
        <v>29</v>
      </c>
      <c r="C529" s="29">
        <v>41410</v>
      </c>
      <c r="D529" s="30">
        <v>71515</v>
      </c>
      <c r="E529" s="30">
        <v>13552</v>
      </c>
    </row>
    <row r="530" spans="1:5" ht="20.25" customHeight="1">
      <c r="A530" s="28" t="s">
        <v>56</v>
      </c>
      <c r="B530" s="28" t="s">
        <v>29</v>
      </c>
      <c r="C530" s="29">
        <v>41993</v>
      </c>
      <c r="D530" s="30">
        <v>92590</v>
      </c>
      <c r="E530" s="30">
        <v>16749</v>
      </c>
    </row>
    <row r="531" spans="1:5" ht="20.25" customHeight="1">
      <c r="A531" s="28" t="s">
        <v>57</v>
      </c>
      <c r="B531" s="28" t="s">
        <v>29</v>
      </c>
      <c r="C531" s="29">
        <v>41971</v>
      </c>
      <c r="D531" s="30">
        <v>95829</v>
      </c>
      <c r="E531" s="30">
        <v>18970</v>
      </c>
    </row>
    <row r="532" spans="1:5" ht="20.25" customHeight="1">
      <c r="A532" s="28" t="s">
        <v>24</v>
      </c>
      <c r="B532" s="28" t="s">
        <v>29</v>
      </c>
      <c r="C532" s="29">
        <v>41657</v>
      </c>
      <c r="D532" s="30">
        <v>75901</v>
      </c>
      <c r="E532" s="30">
        <v>10312</v>
      </c>
    </row>
    <row r="533" spans="1:5" ht="20.25" customHeight="1">
      <c r="A533" s="28" t="s">
        <v>58</v>
      </c>
      <c r="B533" s="28" t="s">
        <v>29</v>
      </c>
      <c r="C533" s="29">
        <v>41804</v>
      </c>
      <c r="D533" s="30">
        <v>73045</v>
      </c>
      <c r="E533" s="30">
        <v>18952</v>
      </c>
    </row>
    <row r="534" spans="1:5" ht="20.25" customHeight="1">
      <c r="A534" s="28" t="s">
        <v>59</v>
      </c>
      <c r="B534" s="28" t="s">
        <v>29</v>
      </c>
      <c r="C534" s="29">
        <v>41693</v>
      </c>
      <c r="D534" s="30">
        <v>71776</v>
      </c>
      <c r="E534" s="30">
        <v>15856</v>
      </c>
    </row>
    <row r="535" spans="1:5" ht="20.25" customHeight="1">
      <c r="A535" s="28" t="s">
        <v>60</v>
      </c>
      <c r="B535" s="28" t="s">
        <v>29</v>
      </c>
      <c r="C535" s="29">
        <v>41982</v>
      </c>
      <c r="D535" s="30">
        <v>29433</v>
      </c>
      <c r="E535" s="30">
        <v>13521</v>
      </c>
    </row>
    <row r="536" spans="1:5" ht="20.25" customHeight="1">
      <c r="A536" s="28" t="s">
        <v>19</v>
      </c>
      <c r="B536" s="28" t="s">
        <v>29</v>
      </c>
      <c r="C536" s="29">
        <v>41768</v>
      </c>
      <c r="D536" s="30">
        <v>96341</v>
      </c>
      <c r="E536" s="30">
        <v>14118</v>
      </c>
    </row>
    <row r="537" spans="1:5" ht="20.25" customHeight="1">
      <c r="A537" s="28" t="s">
        <v>61</v>
      </c>
      <c r="B537" s="28" t="s">
        <v>29</v>
      </c>
      <c r="C537" s="29">
        <v>41971</v>
      </c>
      <c r="D537" s="30">
        <v>12968</v>
      </c>
      <c r="E537" s="30">
        <v>12493</v>
      </c>
    </row>
    <row r="538" spans="1:5" ht="20.25" customHeight="1">
      <c r="A538" s="28" t="s">
        <v>62</v>
      </c>
      <c r="B538" s="28" t="s">
        <v>29</v>
      </c>
      <c r="C538" s="29">
        <v>42004</v>
      </c>
      <c r="D538" s="30">
        <v>53796</v>
      </c>
      <c r="E538" s="30">
        <v>13468</v>
      </c>
    </row>
    <row r="539" spans="1:5" ht="20.25" customHeight="1">
      <c r="A539" s="28" t="s">
        <v>63</v>
      </c>
      <c r="B539" s="28" t="s">
        <v>29</v>
      </c>
      <c r="C539" s="29">
        <v>41987</v>
      </c>
      <c r="D539" s="30">
        <v>46195</v>
      </c>
      <c r="E539" s="30">
        <v>16569</v>
      </c>
    </row>
    <row r="540" spans="1:5" ht="20.25" customHeight="1">
      <c r="A540" s="28" t="s">
        <v>64</v>
      </c>
      <c r="B540" s="28" t="s">
        <v>29</v>
      </c>
      <c r="C540" s="29">
        <v>41971</v>
      </c>
      <c r="D540" s="30">
        <v>63269</v>
      </c>
      <c r="E540" s="30">
        <v>14854</v>
      </c>
    </row>
    <row r="541" spans="1:5" ht="20.25" customHeight="1">
      <c r="A541" s="28" t="s">
        <v>65</v>
      </c>
      <c r="B541" s="28" t="s">
        <v>29</v>
      </c>
      <c r="C541" s="29">
        <v>41982</v>
      </c>
      <c r="D541" s="30">
        <v>67038</v>
      </c>
      <c r="E541" s="30">
        <v>14380</v>
      </c>
    </row>
    <row r="542" spans="1:5" ht="20.25" customHeight="1">
      <c r="A542" s="28" t="s">
        <v>66</v>
      </c>
      <c r="B542" s="28" t="s">
        <v>29</v>
      </c>
      <c r="C542" s="29">
        <v>41938</v>
      </c>
      <c r="D542" s="30">
        <v>15201</v>
      </c>
      <c r="E542" s="30">
        <v>10729</v>
      </c>
    </row>
    <row r="543" spans="1:5" ht="20.25" customHeight="1">
      <c r="A543" s="28" t="s">
        <v>67</v>
      </c>
      <c r="B543" s="28" t="s">
        <v>29</v>
      </c>
      <c r="C543" s="29">
        <v>41756</v>
      </c>
      <c r="D543" s="30">
        <v>27160</v>
      </c>
      <c r="E543" s="30">
        <v>12413</v>
      </c>
    </row>
    <row r="544" spans="1:5" ht="20.25" customHeight="1">
      <c r="A544" s="28" t="s">
        <v>68</v>
      </c>
      <c r="B544" s="28" t="s">
        <v>29</v>
      </c>
      <c r="C544" s="29">
        <v>41971</v>
      </c>
      <c r="D544" s="30">
        <v>67176</v>
      </c>
      <c r="E544" s="30">
        <v>19745</v>
      </c>
    </row>
    <row r="545" spans="1:5" ht="20.25" customHeight="1">
      <c r="A545" s="28" t="s">
        <v>69</v>
      </c>
      <c r="B545" s="28" t="s">
        <v>29</v>
      </c>
      <c r="C545" s="29">
        <v>41777</v>
      </c>
      <c r="D545" s="30">
        <v>62135</v>
      </c>
      <c r="E545" s="30">
        <v>13928</v>
      </c>
    </row>
    <row r="546" spans="1:5" ht="20.25" customHeight="1">
      <c r="A546" s="28" t="s">
        <v>70</v>
      </c>
      <c r="B546" s="28" t="s">
        <v>29</v>
      </c>
      <c r="C546" s="29">
        <v>41972</v>
      </c>
      <c r="D546" s="30">
        <v>16292</v>
      </c>
      <c r="E546" s="30">
        <v>10674</v>
      </c>
    </row>
    <row r="547" spans="1:5" ht="20.25" customHeight="1">
      <c r="A547" s="28" t="s">
        <v>71</v>
      </c>
      <c r="B547" s="28" t="s">
        <v>29</v>
      </c>
      <c r="C547" s="29">
        <v>41971</v>
      </c>
      <c r="D547" s="30">
        <v>77723</v>
      </c>
      <c r="E547" s="30">
        <v>17257</v>
      </c>
    </row>
    <row r="548" spans="1:5" ht="20.25" customHeight="1">
      <c r="A548" s="28" t="s">
        <v>72</v>
      </c>
      <c r="B548" s="28" t="s">
        <v>29</v>
      </c>
      <c r="C548" s="29">
        <v>41834</v>
      </c>
      <c r="D548" s="30">
        <v>20106</v>
      </c>
      <c r="E548" s="30">
        <v>13873</v>
      </c>
    </row>
    <row r="549" spans="1:5" ht="20.25" customHeight="1">
      <c r="A549" s="28" t="s">
        <v>73</v>
      </c>
      <c r="B549" s="28" t="s">
        <v>29</v>
      </c>
      <c r="C549" s="29">
        <v>41827</v>
      </c>
      <c r="D549" s="30">
        <v>91228</v>
      </c>
      <c r="E549" s="30">
        <v>19109</v>
      </c>
    </row>
    <row r="550" spans="1:5" ht="20.25" customHeight="1">
      <c r="A550" s="28" t="s">
        <v>74</v>
      </c>
      <c r="B550" s="28" t="s">
        <v>29</v>
      </c>
      <c r="C550" s="29">
        <v>41730</v>
      </c>
      <c r="D550" s="30">
        <v>31915</v>
      </c>
      <c r="E550" s="30">
        <v>12112</v>
      </c>
    </row>
    <row r="551" spans="1:5" ht="20.25" customHeight="1">
      <c r="A551" s="28" t="s">
        <v>75</v>
      </c>
      <c r="B551" s="28" t="s">
        <v>29</v>
      </c>
      <c r="C551" s="29">
        <v>41730</v>
      </c>
      <c r="D551" s="30">
        <v>28137</v>
      </c>
      <c r="E551" s="30">
        <v>10619</v>
      </c>
    </row>
    <row r="552" spans="1:5" ht="20.25" customHeight="1">
      <c r="A552" s="28" t="s">
        <v>76</v>
      </c>
      <c r="B552" s="28" t="s">
        <v>29</v>
      </c>
      <c r="C552" s="29">
        <v>41730</v>
      </c>
      <c r="D552" s="30">
        <v>47215</v>
      </c>
      <c r="E552" s="30">
        <v>10366</v>
      </c>
    </row>
    <row r="553" spans="1:5" ht="20.25" customHeight="1">
      <c r="A553" s="28" t="s">
        <v>77</v>
      </c>
      <c r="B553" s="28" t="s">
        <v>29</v>
      </c>
      <c r="C553" s="29">
        <v>41730</v>
      </c>
      <c r="D553" s="30">
        <v>78866</v>
      </c>
      <c r="E553" s="30">
        <v>11263</v>
      </c>
    </row>
    <row r="554" spans="1:5" ht="20.25" customHeight="1">
      <c r="A554" s="28" t="s">
        <v>78</v>
      </c>
      <c r="B554" s="28" t="s">
        <v>29</v>
      </c>
      <c r="C554" s="29">
        <v>41730</v>
      </c>
      <c r="D554" s="30">
        <v>97314</v>
      </c>
      <c r="E554" s="30">
        <v>17060</v>
      </c>
    </row>
    <row r="555" spans="1:5" ht="20.25" customHeight="1">
      <c r="A555" s="28" t="s">
        <v>79</v>
      </c>
      <c r="B555" s="28" t="s">
        <v>29</v>
      </c>
      <c r="C555" s="29">
        <v>41730</v>
      </c>
      <c r="D555" s="30">
        <v>66890</v>
      </c>
      <c r="E555" s="30">
        <v>18211</v>
      </c>
    </row>
    <row r="556" spans="1:5" ht="20.25" customHeight="1">
      <c r="A556" s="28" t="s">
        <v>20</v>
      </c>
      <c r="B556" s="28" t="s">
        <v>29</v>
      </c>
      <c r="C556" s="29">
        <v>41730</v>
      </c>
      <c r="D556" s="30">
        <v>63005</v>
      </c>
      <c r="E556" s="30">
        <v>13370</v>
      </c>
    </row>
    <row r="557" spans="1:5" ht="20.25" customHeight="1">
      <c r="A557" s="28" t="s">
        <v>80</v>
      </c>
      <c r="B557" s="28" t="s">
        <v>29</v>
      </c>
      <c r="C557" s="29">
        <v>41730</v>
      </c>
      <c r="D557" s="30">
        <v>37146</v>
      </c>
      <c r="E557" s="30">
        <v>12899</v>
      </c>
    </row>
    <row r="558" spans="1:5" ht="20.25" customHeight="1">
      <c r="A558" s="28" t="s">
        <v>81</v>
      </c>
      <c r="B558" s="28" t="s">
        <v>29</v>
      </c>
      <c r="C558" s="29">
        <v>41730</v>
      </c>
      <c r="D558" s="30">
        <v>40215</v>
      </c>
      <c r="E558" s="30">
        <v>16726</v>
      </c>
    </row>
    <row r="559" spans="1:5" ht="20.25" customHeight="1">
      <c r="A559" s="28" t="s">
        <v>82</v>
      </c>
      <c r="B559" s="28" t="s">
        <v>29</v>
      </c>
      <c r="C559" s="29">
        <v>41730</v>
      </c>
      <c r="D559" s="30">
        <v>39839</v>
      </c>
      <c r="E559" s="30">
        <v>14902</v>
      </c>
    </row>
    <row r="560" spans="1:5" ht="20.25" customHeight="1">
      <c r="A560" s="28" t="s">
        <v>83</v>
      </c>
      <c r="B560" s="28" t="s">
        <v>29</v>
      </c>
      <c r="C560" s="29">
        <v>41965</v>
      </c>
      <c r="D560" s="30">
        <v>79853</v>
      </c>
      <c r="E560" s="30">
        <v>19256</v>
      </c>
    </row>
    <row r="561" spans="1:5" ht="20.25" customHeight="1">
      <c r="A561" s="28" t="s">
        <v>84</v>
      </c>
      <c r="B561" s="28" t="s">
        <v>29</v>
      </c>
      <c r="C561" s="29">
        <v>41855</v>
      </c>
      <c r="D561" s="30">
        <v>11497</v>
      </c>
      <c r="E561" s="30">
        <v>17632</v>
      </c>
    </row>
    <row r="562" spans="1:5" ht="20.25" customHeight="1">
      <c r="A562" s="28" t="s">
        <v>85</v>
      </c>
      <c r="B562" s="28" t="s">
        <v>29</v>
      </c>
      <c r="C562" s="29">
        <v>41855</v>
      </c>
      <c r="D562" s="30">
        <v>65439</v>
      </c>
      <c r="E562" s="30">
        <v>19436</v>
      </c>
    </row>
    <row r="563" spans="1:5" ht="20.25" customHeight="1">
      <c r="A563" s="28" t="s">
        <v>22</v>
      </c>
      <c r="B563" s="28" t="s">
        <v>29</v>
      </c>
      <c r="C563" s="29">
        <v>41733</v>
      </c>
      <c r="D563" s="30">
        <v>96978</v>
      </c>
      <c r="E563" s="30">
        <v>14549</v>
      </c>
    </row>
    <row r="564" spans="1:5" ht="20.25" customHeight="1">
      <c r="A564" s="28" t="s">
        <v>86</v>
      </c>
      <c r="B564" s="28" t="s">
        <v>29</v>
      </c>
      <c r="C564" s="29">
        <v>41908</v>
      </c>
      <c r="D564" s="30">
        <v>95596</v>
      </c>
      <c r="E564" s="30">
        <v>14016</v>
      </c>
    </row>
    <row r="565" spans="1:5" ht="20.25" customHeight="1">
      <c r="A565" s="28" t="s">
        <v>87</v>
      </c>
      <c r="B565" s="28" t="s">
        <v>29</v>
      </c>
      <c r="C565" s="29">
        <v>41957</v>
      </c>
      <c r="D565" s="30">
        <v>28496</v>
      </c>
      <c r="E565" s="30">
        <v>17823</v>
      </c>
    </row>
    <row r="566" spans="1:5" ht="20.25" customHeight="1">
      <c r="A566" s="28" t="s">
        <v>88</v>
      </c>
      <c r="B566" s="28" t="s">
        <v>29</v>
      </c>
      <c r="C566" s="29">
        <v>41993</v>
      </c>
      <c r="D566" s="30">
        <v>78392</v>
      </c>
      <c r="E566" s="30">
        <v>19215</v>
      </c>
    </row>
    <row r="567" spans="1:5" ht="20.25" customHeight="1">
      <c r="A567" s="28" t="s">
        <v>89</v>
      </c>
      <c r="B567" s="28" t="s">
        <v>29</v>
      </c>
      <c r="C567" s="29">
        <v>41981</v>
      </c>
      <c r="D567" s="30">
        <v>61077</v>
      </c>
      <c r="E567" s="30">
        <v>11909</v>
      </c>
    </row>
    <row r="568" spans="1:5" ht="20.25" customHeight="1">
      <c r="A568" s="28" t="s">
        <v>90</v>
      </c>
      <c r="B568" s="28" t="s">
        <v>29</v>
      </c>
      <c r="C568" s="29">
        <v>41981</v>
      </c>
      <c r="D568" s="30">
        <v>50033</v>
      </c>
      <c r="E568" s="30">
        <v>16007</v>
      </c>
    </row>
    <row r="569" spans="1:5" ht="20.25" customHeight="1">
      <c r="A569" s="28" t="s">
        <v>91</v>
      </c>
      <c r="B569" s="28" t="s">
        <v>29</v>
      </c>
      <c r="C569" s="29">
        <v>41981</v>
      </c>
      <c r="D569" s="30">
        <v>50577</v>
      </c>
      <c r="E569" s="30">
        <v>19377</v>
      </c>
    </row>
    <row r="570" spans="1:5" ht="20.25" customHeight="1">
      <c r="A570" s="28" t="s">
        <v>92</v>
      </c>
      <c r="B570" s="28" t="s">
        <v>29</v>
      </c>
      <c r="C570" s="29">
        <v>41981</v>
      </c>
      <c r="D570" s="30">
        <v>54040</v>
      </c>
      <c r="E570" s="30">
        <v>10098</v>
      </c>
    </row>
    <row r="571" spans="1:5" ht="20.25" customHeight="1">
      <c r="A571" s="28" t="s">
        <v>93</v>
      </c>
      <c r="B571" s="28" t="s">
        <v>29</v>
      </c>
      <c r="C571" s="29">
        <v>41990</v>
      </c>
      <c r="D571" s="30">
        <v>45057</v>
      </c>
      <c r="E571" s="30">
        <v>14462</v>
      </c>
    </row>
    <row r="572" spans="1:5" ht="20.25" customHeight="1">
      <c r="A572" s="28" t="s">
        <v>94</v>
      </c>
      <c r="B572" s="28" t="s">
        <v>29</v>
      </c>
      <c r="C572" s="29">
        <v>41990</v>
      </c>
      <c r="D572" s="30">
        <v>35558</v>
      </c>
      <c r="E572" s="30">
        <v>13330</v>
      </c>
    </row>
    <row r="573" spans="1:5" ht="20.25" customHeight="1">
      <c r="A573" s="28" t="s">
        <v>95</v>
      </c>
      <c r="B573" s="28" t="s">
        <v>29</v>
      </c>
      <c r="C573" s="29">
        <v>41990</v>
      </c>
      <c r="D573" s="30">
        <v>21217</v>
      </c>
      <c r="E573" s="30">
        <v>14334</v>
      </c>
    </row>
    <row r="574" spans="1:5" ht="20.25" customHeight="1">
      <c r="A574" s="28" t="s">
        <v>23</v>
      </c>
      <c r="B574" s="28" t="s">
        <v>29</v>
      </c>
      <c r="C574" s="29">
        <v>41990</v>
      </c>
      <c r="D574" s="30">
        <v>60244</v>
      </c>
      <c r="E574" s="30">
        <v>18345</v>
      </c>
    </row>
    <row r="575" spans="1:5" ht="20.25" customHeight="1">
      <c r="A575" s="28" t="s">
        <v>96</v>
      </c>
      <c r="B575" s="28" t="s">
        <v>29</v>
      </c>
      <c r="C575" s="29">
        <v>41644</v>
      </c>
      <c r="D575" s="30">
        <v>76362</v>
      </c>
      <c r="E575" s="30">
        <v>15399</v>
      </c>
    </row>
    <row r="576" spans="1:5" ht="20.25" customHeight="1">
      <c r="A576" s="28" t="s">
        <v>97</v>
      </c>
      <c r="B576" s="28" t="s">
        <v>29</v>
      </c>
      <c r="C576" s="29">
        <v>41644</v>
      </c>
      <c r="D576" s="30">
        <v>60119</v>
      </c>
      <c r="E576" s="30">
        <v>15703</v>
      </c>
    </row>
    <row r="577" spans="1:5" ht="20.25" customHeight="1">
      <c r="A577" s="28" t="s">
        <v>98</v>
      </c>
      <c r="B577" s="28" t="s">
        <v>29</v>
      </c>
      <c r="C577" s="29">
        <v>41644</v>
      </c>
      <c r="D577" s="30">
        <v>45139</v>
      </c>
      <c r="E577" s="30">
        <v>13952</v>
      </c>
    </row>
    <row r="578" spans="1:5" ht="20.25" customHeight="1">
      <c r="A578" s="32"/>
      <c r="B578" s="32"/>
      <c r="C578" s="32"/>
      <c r="D578" s="32">
        <f>SUBTOTAL(103,Data_Source[SALES])</f>
        <v>576</v>
      </c>
      <c r="E578" s="32"/>
    </row>
  </sheetData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2015-11-18T17:51:59Z</dcterms:modified>
</cp:coreProperties>
</file>