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FORMULAS\MATH\SUBTOTAL\Subtotal Hidden &amp; Visible Values\"/>
    </mc:Choice>
  </mc:AlternateContent>
  <bookViews>
    <workbookView xWindow="480" yWindow="135" windowWidth="18195" windowHeight="6870"/>
  </bookViews>
  <sheets>
    <sheet name="Hidden" sheetId="2" r:id="rId1"/>
  </sheets>
  <definedNames>
    <definedName name="RankList" localSheetId="0">Hidden!#REF!</definedName>
    <definedName name="RankList">#REF!</definedName>
  </definedNames>
  <calcPr calcId="152511"/>
</workbook>
</file>

<file path=xl/calcChain.xml><?xml version="1.0" encoding="utf-8"?>
<calcChain xmlns="http://schemas.openxmlformats.org/spreadsheetml/2006/main">
  <c r="C12" i="2" l="1"/>
  <c r="D12" i="2"/>
  <c r="E12" i="2"/>
  <c r="F12" i="2"/>
</calcChain>
</file>

<file path=xl/sharedStrings.xml><?xml version="1.0" encoding="utf-8"?>
<sst xmlns="http://schemas.openxmlformats.org/spreadsheetml/2006/main" count="85" uniqueCount="85">
  <si>
    <t>What does it do?</t>
  </si>
  <si>
    <t>Formula breakdown:</t>
  </si>
  <si>
    <t>What it means:</t>
  </si>
  <si>
    <t>Example: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</si>
  <si>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</si>
  <si>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</si>
  <si>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</si>
  <si>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</si>
  <si>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It returns a Subtotal in a list or database</t>
  </si>
  <si>
    <r>
      <rPr>
        <b/>
        <sz val="14"/>
        <color theme="1"/>
        <rFont val="Calibri"/>
        <family val="2"/>
        <scheme val="minor"/>
      </rPr>
      <t>SUBTOTAL</t>
    </r>
    <r>
      <rPr>
        <sz val="14"/>
        <rFont val="Calibri"/>
        <family val="2"/>
        <scheme val="minor"/>
      </rPr>
      <t>(</t>
    </r>
    <r>
      <rPr>
        <sz val="14"/>
        <color rgb="FF7030A0"/>
        <rFont val="Calibri"/>
        <family val="2"/>
        <scheme val="minor"/>
      </rPr>
      <t>function_num</t>
    </r>
    <r>
      <rPr>
        <sz val="14"/>
        <rFont val="Calibri"/>
        <family val="2"/>
        <scheme val="minor"/>
      </rPr>
      <t xml:space="preserve">, </t>
    </r>
    <r>
      <rPr>
        <sz val="14"/>
        <color rgb="FF00B050"/>
        <rFont val="Calibri"/>
        <family val="2"/>
        <scheme val="minor"/>
      </rPr>
      <t>ref1</t>
    </r>
    <r>
      <rPr>
        <sz val="14"/>
        <rFont val="Calibri"/>
        <family val="2"/>
        <scheme val="minor"/>
      </rPr>
      <t>)</t>
    </r>
  </si>
  <si>
    <t>Q1</t>
  </si>
  <si>
    <t>Q2</t>
  </si>
  <si>
    <t>Q3</t>
  </si>
  <si>
    <t>Q4</t>
  </si>
  <si>
    <r>
      <rPr>
        <b/>
        <sz val="13"/>
        <color theme="1"/>
        <rFont val="Calibri"/>
        <family val="2"/>
        <scheme val="minor"/>
      </rPr>
      <t>SUBTOTAL</t>
    </r>
    <r>
      <rPr>
        <sz val="13"/>
        <color theme="1"/>
        <rFont val="Calibri"/>
        <family val="2"/>
        <scheme val="minor"/>
      </rPr>
      <t>(</t>
    </r>
    <r>
      <rPr>
        <sz val="13"/>
        <color rgb="FF7030A0"/>
        <rFont val="Calibri"/>
        <family val="2"/>
        <scheme val="minor"/>
      </rPr>
      <t xml:space="preserve">function number 1-11 includes manually-hidden rows &amp; 101-111 excludes them, </t>
    </r>
    <r>
      <rPr>
        <sz val="13"/>
        <color rgb="FF00B050"/>
        <rFont val="Calibri"/>
        <family val="2"/>
        <scheme val="minor"/>
      </rPr>
      <t>your list or range</t>
    </r>
    <r>
      <rPr>
        <sz val="13"/>
        <color theme="1"/>
        <rFont val="Calibri"/>
        <family val="2"/>
        <scheme val="minor"/>
      </rPr>
      <t>)</t>
    </r>
  </si>
  <si>
    <t>Article 1</t>
  </si>
  <si>
    <t>Article 2</t>
  </si>
  <si>
    <t>Article 3</t>
  </si>
  <si>
    <t>Article 4</t>
  </si>
  <si>
    <t>Article 5</t>
  </si>
  <si>
    <t>Article 6</t>
  </si>
  <si>
    <t>Article 7</t>
  </si>
  <si>
    <t>Article 8</t>
  </si>
  <si>
    <t>Article 9</t>
  </si>
  <si>
    <t>Article 10</t>
  </si>
  <si>
    <t>Article 11</t>
  </si>
  <si>
    <t>Article 12</t>
  </si>
  <si>
    <t>Article 13</t>
  </si>
  <si>
    <t>Article 14</t>
  </si>
  <si>
    <t>Article 15</t>
  </si>
  <si>
    <t>Article 16</t>
  </si>
  <si>
    <t>Article 17</t>
  </si>
  <si>
    <t>Article 18</t>
  </si>
  <si>
    <t>Article 19</t>
  </si>
  <si>
    <t>Article 20</t>
  </si>
  <si>
    <t>Article 21</t>
  </si>
  <si>
    <t>Article 22</t>
  </si>
  <si>
    <t>Article 23</t>
  </si>
  <si>
    <t>Article 24</t>
  </si>
  <si>
    <t>Article 25</t>
  </si>
  <si>
    <t>Article 26</t>
  </si>
  <si>
    <t>Article 27</t>
  </si>
  <si>
    <t>Article 28</t>
  </si>
  <si>
    <t>Article 29</t>
  </si>
  <si>
    <t>Article 30</t>
  </si>
  <si>
    <t>Article 31</t>
  </si>
  <si>
    <t>Article 32</t>
  </si>
  <si>
    <t>Article 33</t>
  </si>
  <si>
    <t>Article 34</t>
  </si>
  <si>
    <t>Article 35</t>
  </si>
  <si>
    <t>Article 36</t>
  </si>
  <si>
    <t>Article 37</t>
  </si>
  <si>
    <t>Article 38</t>
  </si>
  <si>
    <t>Article 39</t>
  </si>
  <si>
    <t>Article 40</t>
  </si>
  <si>
    <t>Article 41</t>
  </si>
  <si>
    <t>Article 42</t>
  </si>
  <si>
    <t>Article 43</t>
  </si>
  <si>
    <t>Article 44</t>
  </si>
  <si>
    <t>Article 45</t>
  </si>
  <si>
    <t>Article 46</t>
  </si>
  <si>
    <t>Article 47</t>
  </si>
  <si>
    <t>Article 48</t>
  </si>
  <si>
    <t>Article 49</t>
  </si>
  <si>
    <t>Article 50</t>
  </si>
  <si>
    <t>Article 51</t>
  </si>
  <si>
    <t>Article 52</t>
  </si>
  <si>
    <t>Article 53</t>
  </si>
  <si>
    <t>Article 54</t>
  </si>
  <si>
    <t>Article 55</t>
  </si>
  <si>
    <t>Article 56</t>
  </si>
  <si>
    <t>Article 57</t>
  </si>
  <si>
    <t>Article 58</t>
  </si>
  <si>
    <t>Article 59</t>
  </si>
  <si>
    <t>Article 60</t>
  </si>
  <si>
    <t>Article 61</t>
  </si>
  <si>
    <t>Article 62</t>
  </si>
  <si>
    <t>Article 63</t>
  </si>
  <si>
    <t>Article 64</t>
  </si>
  <si>
    <t>Article 65</t>
  </si>
  <si>
    <t>Article 66</t>
  </si>
  <si>
    <t>Article 67</t>
  </si>
  <si>
    <t>Article 68</t>
  </si>
  <si>
    <t>Total Articles</t>
  </si>
  <si>
    <t>ARTICLES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</si>
</sst>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\ yy"/>
    <numFmt numFmtId="165" formatCode="[$$-45C]#,##0"/>
  </numFmts>
  <fonts count="27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4"/>
      <color rgb="FF7030A0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7030A0"/>
      <name val="Calibri"/>
      <family val="2"/>
      <scheme val="minor"/>
    </font>
    <font>
      <sz val="13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Fill="1"/>
    <xf numFmtId="0" fontId="3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/>
    <xf numFmtId="0" fontId="6" fillId="2" borderId="0" xfId="0" applyFont="1" applyFill="1"/>
    <xf numFmtId="0" fontId="6" fillId="0" borderId="0" xfId="0" applyFont="1"/>
    <xf numFmtId="0" fontId="6" fillId="2" borderId="0" xfId="0" quotePrefix="1" applyFont="1" applyFill="1"/>
    <xf numFmtId="0" fontId="8" fillId="2" borderId="0" xfId="0" applyFont="1" applyFill="1" applyBorder="1" applyAlignment="1"/>
    <xf numFmtId="0" fontId="9" fillId="2" borderId="0" xfId="0" applyFont="1" applyFill="1" applyAlignment="1">
      <alignment horizontal="left"/>
    </xf>
    <xf numFmtId="0" fontId="10" fillId="2" borderId="0" xfId="0" applyFont="1" applyFill="1" applyBorder="1" applyAlignment="1"/>
    <xf numFmtId="0" fontId="13" fillId="2" borderId="0" xfId="0" applyFont="1" applyFill="1" applyBorder="1" applyAlignment="1"/>
    <xf numFmtId="0" fontId="14" fillId="2" borderId="0" xfId="1" applyFill="1"/>
    <xf numFmtId="0" fontId="15" fillId="2" borderId="0" xfId="0" applyFont="1" applyFill="1" applyAlignment="1">
      <alignment vertic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/>
    <xf numFmtId="0" fontId="15" fillId="4" borderId="0" xfId="0" applyFont="1" applyFill="1" applyAlignment="1">
      <alignment vertical="center"/>
    </xf>
    <xf numFmtId="0" fontId="15" fillId="4" borderId="0" xfId="0" applyFont="1" applyFill="1" applyAlignment="1">
      <alignment horizontal="right" vertical="center"/>
    </xf>
    <xf numFmtId="0" fontId="12" fillId="2" borderId="1" xfId="0" applyFont="1" applyFill="1" applyBorder="1" applyAlignment="1">
      <alignment horizontal="center"/>
    </xf>
    <xf numFmtId="0" fontId="21" fillId="2" borderId="0" xfId="0" applyFont="1" applyFill="1" applyBorder="1" applyAlignment="1"/>
    <xf numFmtId="0" fontId="26" fillId="2" borderId="1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7" fillId="2" borderId="0" xfId="0" applyFont="1" applyFill="1" applyAlignment="1">
      <alignment vertical="center"/>
    </xf>
    <xf numFmtId="0" fontId="14" fillId="4" borderId="0" xfId="1" applyFill="1" applyAlignment="1">
      <alignment horizontal="left"/>
    </xf>
    <xf numFmtId="164" fontId="24" fillId="3" borderId="1" xfId="0" applyNumberFormat="1" applyFont="1" applyFill="1" applyBorder="1" applyAlignment="1">
      <alignment horizontal="center" vertical="center"/>
    </xf>
    <xf numFmtId="165" fontId="20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textRotation="90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1714499</xdr:colOff>
      <xdr:row>7</xdr:row>
      <xdr:rowOff>38099</xdr:rowOff>
    </xdr:from>
    <xdr:to>
      <xdr:col>6</xdr:col>
      <xdr:colOff>609599</xdr:colOff>
      <xdr:row>9</xdr:row>
      <xdr:rowOff>95250</xdr:rowOff>
    </xdr:to>
    <xdr:sp macro="" textlink="">
      <xdr:nvSpPr>
        <xdr:cNvPr id="2" name="TextBox 1"/>
        <xdr:cNvSpPr txBox="1"/>
      </xdr:nvSpPr>
      <xdr:spPr>
        <a:xfrm>
          <a:off x="1714499" y="2171699"/>
          <a:ext cx="4791075" cy="5334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Enter the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SUBTOTALS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for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hidden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cells!</a:t>
          </a:r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  <a:p>
          <a:pPr algn="l"/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6</xdr:col>
      <xdr:colOff>952500</xdr:colOff>
      <xdr:row>1</xdr:row>
      <xdr:rowOff>171451</xdr:rowOff>
    </xdr:to>
    <xdr:sp macro="" textlink="">
      <xdr:nvSpPr>
        <xdr:cNvPr id="3" name="Rounded Rectangle 2"/>
        <xdr:cNvSpPr/>
      </xdr:nvSpPr>
      <xdr:spPr>
        <a:xfrm>
          <a:off x="0" y="19050"/>
          <a:ext cx="6848475" cy="79057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SUBTOTAL </a:t>
          </a:r>
          <a:r>
            <a:rPr lang="en-AU" sz="40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  <a:ea typeface="+mn-ea"/>
              <a:cs typeface="+mn-cs"/>
            </a:rPr>
            <a:t>&gt; HIDDEN</a:t>
          </a:r>
        </a:p>
      </xdr:txBody>
    </xdr:sp>
    <xdr:clientData/>
  </xdr:twoCellAnchor>
  <xdr:twoCellAnchor editAs="oneCell">
    <xdr:from>
      <xdr:col>6</xdr:col>
      <xdr:colOff>862487</xdr:colOff>
      <xdr:row>0</xdr:row>
      <xdr:rowOff>28575</xdr:rowOff>
    </xdr:from>
    <xdr:to>
      <xdr:col>10</xdr:col>
      <xdr:colOff>152400</xdr:colOff>
      <xdr:row>0</xdr:row>
      <xdr:rowOff>590550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8462" y="285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09"/>
  <sheetViews>
    <sheetView showGridLines="0" tabSelected="1" zoomScaleNormal="100" workbookViewId="0">
      <selection activeCell="C12" sqref="C12"/>
    </sheetView>
  </sheetViews>
  <sheetFormatPr defaultColWidth="0" defaultRowHeight="15" customHeight="1" zeroHeight="1"/>
  <cols>
    <col min="1" max="1" width="25.7109375" customWidth="1"/>
    <col min="2" max="2" width="19.85546875" customWidth="1"/>
    <col min="3" max="6" width="10.7109375" customWidth="1"/>
    <col min="7" max="7" width="24.28515625" customWidth="1"/>
    <col min="8" max="8" width="2" customWidth="1"/>
    <col min="9" max="10" width="12.7109375" customWidth="1"/>
    <col min="11" max="11" width="9.140625" customWidth="1"/>
    <col min="12" max="13" width="0" hidden="1" customWidth="1"/>
    <col min="14" max="16384" width="9.140625" hidden="1"/>
  </cols>
  <sheetData>
    <row r="1" spans="1:11" s="1" customFormat="1" ht="50.25" customHeight="1">
      <c r="A1" s="2"/>
      <c r="B1" s="3"/>
      <c r="C1" s="3"/>
      <c r="D1" s="3"/>
      <c r="E1" s="3"/>
      <c r="F1" s="3"/>
      <c r="G1" s="3"/>
      <c r="H1" s="3"/>
      <c r="I1" s="16"/>
      <c r="J1" s="3"/>
      <c r="K1" s="3"/>
    </row>
    <row r="2" spans="1:11" s="1" customFormat="1" ht="15.75" customHeight="1">
      <c r="A2" s="2"/>
      <c r="B2" s="3"/>
      <c r="C2" s="3"/>
      <c r="D2" s="3"/>
      <c r="E2" s="3"/>
      <c r="F2" s="3"/>
      <c r="G2" s="3"/>
      <c r="H2" s="3"/>
      <c r="I2" s="15"/>
      <c r="J2" s="3"/>
      <c r="K2" s="3"/>
    </row>
    <row r="3" spans="1:11" s="1" customFormat="1" ht="15.75" customHeight="1">
      <c r="A3" s="2"/>
      <c r="B3" s="3"/>
      <c r="C3" s="3"/>
      <c r="D3" s="3"/>
      <c r="E3" s="3"/>
      <c r="F3" s="3"/>
      <c r="G3" s="3"/>
      <c r="H3" s="3"/>
      <c r="I3" s="15"/>
      <c r="J3" s="3"/>
      <c r="K3" s="3"/>
    </row>
    <row r="4" spans="1:11" s="9" customFormat="1" ht="18.75">
      <c r="A4" s="6" t="s">
        <v>0</v>
      </c>
      <c r="B4" s="7" t="s">
        <v>8</v>
      </c>
      <c r="C4" s="8"/>
      <c r="D4" s="8"/>
      <c r="E4" s="8"/>
      <c r="F4" s="8"/>
      <c r="G4" s="8"/>
      <c r="H4" s="8"/>
      <c r="I4" s="8"/>
      <c r="J4" s="8"/>
      <c r="K4" s="8"/>
    </row>
    <row r="5" spans="1:11" s="9" customFormat="1" ht="30" customHeight="1">
      <c r="A5" s="6" t="s">
        <v>1</v>
      </c>
      <c r="B5" s="10" t="s">
        <v>9</v>
      </c>
      <c r="C5" s="8"/>
      <c r="D5" s="8"/>
      <c r="E5" s="8"/>
      <c r="F5" s="8"/>
      <c r="G5" s="8"/>
      <c r="H5" s="8"/>
      <c r="I5" s="8"/>
      <c r="J5" s="8"/>
      <c r="K5" s="8"/>
    </row>
    <row r="6" spans="1:11" s="9" customFormat="1" ht="27.75" customHeight="1">
      <c r="A6" s="6" t="s">
        <v>2</v>
      </c>
      <c r="B6" s="23" t="s">
        <v>14</v>
      </c>
      <c r="C6" s="11"/>
      <c r="D6" s="8"/>
      <c r="E6" s="8"/>
      <c r="F6" s="8"/>
      <c r="G6" s="8"/>
      <c r="H6" s="8"/>
      <c r="I6" s="8"/>
      <c r="J6" s="8"/>
      <c r="K6" s="8"/>
    </row>
    <row r="7" spans="1:11" s="9" customFormat="1" ht="9.75" customHeight="1">
      <c r="A7" s="8"/>
      <c r="B7" s="8"/>
      <c r="C7" s="11"/>
      <c r="D7" s="8"/>
      <c r="E7" s="8"/>
      <c r="F7" s="8"/>
      <c r="G7" s="8"/>
      <c r="H7" s="8"/>
      <c r="I7" s="8"/>
      <c r="J7" s="8"/>
      <c r="K7" s="8"/>
    </row>
    <row r="8" spans="1:11" s="9" customFormat="1" ht="18.75">
      <c r="A8" s="12" t="s">
        <v>3</v>
      </c>
      <c r="B8" s="10"/>
      <c r="C8" s="13"/>
      <c r="D8" s="8"/>
      <c r="E8" s="8"/>
      <c r="F8" s="8"/>
      <c r="G8" s="8"/>
      <c r="H8" s="8"/>
      <c r="I8" s="8"/>
      <c r="J8" s="8"/>
      <c r="K8" s="8"/>
    </row>
    <row r="9" spans="1:11" s="9" customFormat="1" ht="18.75">
      <c r="A9" s="8"/>
      <c r="B9" s="8"/>
      <c r="C9" s="11"/>
      <c r="D9" s="8"/>
      <c r="E9" s="8"/>
      <c r="F9" s="8"/>
      <c r="G9" s="8"/>
      <c r="H9" s="8"/>
      <c r="I9" s="8"/>
      <c r="J9" s="8"/>
      <c r="K9" s="8"/>
    </row>
    <row r="10" spans="1:11" s="9" customFormat="1" ht="18.75">
      <c r="A10" s="8"/>
      <c r="B10" s="8"/>
      <c r="C10" s="11"/>
      <c r="D10" s="8"/>
      <c r="E10" s="8"/>
      <c r="F10" s="8"/>
      <c r="G10" s="8"/>
      <c r="H10" s="8"/>
      <c r="I10" s="8"/>
      <c r="J10" s="8"/>
      <c r="K10" s="8"/>
    </row>
    <row r="11" spans="1:11" s="9" customFormat="1" ht="23.25">
      <c r="A11" s="8"/>
      <c r="B11" s="22" t="s">
        <v>84</v>
      </c>
      <c r="C11" s="24" t="s">
        <v>10</v>
      </c>
      <c r="D11" s="24" t="s">
        <v>11</v>
      </c>
      <c r="E11" s="24" t="s">
        <v>12</v>
      </c>
      <c r="F11" s="24" t="s">
        <v>13</v>
      </c>
      <c r="G11" s="14"/>
      <c r="H11" s="8"/>
      <c r="I11" s="8"/>
      <c r="J11" s="8"/>
      <c r="K11" s="8"/>
    </row>
    <row r="12" spans="1:11" s="29" customFormat="1" ht="20.100000000000001" customHeight="1">
      <c r="A12" s="34"/>
      <c r="B12" s="32" t="s">
        <v>83</v>
      </c>
      <c r="C12" s="33">
        <f>SUBTOTAL(9,C13:C80)</f>
        <v>35760</v>
      </c>
      <c r="D12" s="33">
        <f t="shared" ref="D12:F12" si="0">SUBTOTAL(9,D13:D80)</f>
        <v>32544</v>
      </c>
      <c r="E12" s="33">
        <f t="shared" si="0"/>
        <v>33187</v>
      </c>
      <c r="F12" s="33">
        <f t="shared" si="0"/>
        <v>33479</v>
      </c>
      <c r="G12" s="27"/>
      <c r="H12" s="28"/>
      <c r="I12" s="28"/>
      <c r="J12" s="28"/>
      <c r="K12" s="28"/>
    </row>
    <row r="13" spans="1:11" s="29" customFormat="1" ht="20.100000000000001" hidden="1" customHeight="1">
      <c r="A13" s="34"/>
      <c r="B13" s="25" t="s">
        <v>15</v>
      </c>
      <c r="C13" s="26">
        <v>648</v>
      </c>
      <c r="D13" s="26">
        <v>656</v>
      </c>
      <c r="E13" s="26">
        <v>508</v>
      </c>
      <c r="F13" s="26">
        <v>164</v>
      </c>
      <c r="G13" s="27"/>
      <c r="H13" s="28"/>
      <c r="I13" s="28"/>
      <c r="J13" s="28"/>
      <c r="K13" s="28"/>
    </row>
    <row r="14" spans="1:11" s="29" customFormat="1" ht="20.100000000000001" hidden="1" customHeight="1">
      <c r="A14" s="34"/>
      <c r="B14" s="25" t="s">
        <v>16</v>
      </c>
      <c r="C14" s="26">
        <v>488</v>
      </c>
      <c r="D14" s="26">
        <v>279</v>
      </c>
      <c r="E14" s="26">
        <v>657</v>
      </c>
      <c r="F14" s="26">
        <v>582</v>
      </c>
      <c r="G14" s="27"/>
      <c r="H14" s="28"/>
      <c r="I14" s="28"/>
      <c r="J14" s="28"/>
      <c r="K14" s="28"/>
    </row>
    <row r="15" spans="1:11" s="29" customFormat="1" ht="20.100000000000001" hidden="1" customHeight="1">
      <c r="A15" s="34"/>
      <c r="B15" s="25" t="s">
        <v>17</v>
      </c>
      <c r="C15" s="26">
        <v>816</v>
      </c>
      <c r="D15" s="26">
        <v>357</v>
      </c>
      <c r="E15" s="26">
        <v>780</v>
      </c>
      <c r="F15" s="26">
        <v>693</v>
      </c>
      <c r="G15" s="27"/>
      <c r="H15" s="28"/>
      <c r="I15" s="28"/>
      <c r="J15" s="28"/>
      <c r="K15" s="28"/>
    </row>
    <row r="16" spans="1:11" s="29" customFormat="1" ht="20.100000000000001" hidden="1" customHeight="1">
      <c r="A16" s="34"/>
      <c r="B16" s="25" t="s">
        <v>18</v>
      </c>
      <c r="C16" s="26">
        <v>260</v>
      </c>
      <c r="D16" s="26">
        <v>428</v>
      </c>
      <c r="E16" s="26">
        <v>374</v>
      </c>
      <c r="F16" s="26">
        <v>729</v>
      </c>
      <c r="G16" s="27"/>
      <c r="H16" s="28"/>
      <c r="I16" s="28"/>
      <c r="J16" s="28"/>
      <c r="K16" s="28"/>
    </row>
    <row r="17" spans="1:11" s="29" customFormat="1" ht="20.100000000000001" hidden="1" customHeight="1">
      <c r="A17" s="34"/>
      <c r="B17" s="25" t="s">
        <v>19</v>
      </c>
      <c r="C17" s="26">
        <v>468</v>
      </c>
      <c r="D17" s="26">
        <v>130</v>
      </c>
      <c r="E17" s="26">
        <v>120</v>
      </c>
      <c r="F17" s="26">
        <v>279</v>
      </c>
      <c r="G17" s="27"/>
      <c r="H17" s="28"/>
      <c r="I17" s="28"/>
      <c r="J17" s="28"/>
      <c r="K17" s="28"/>
    </row>
    <row r="18" spans="1:11" s="29" customFormat="1" ht="20.100000000000001" hidden="1" customHeight="1">
      <c r="A18" s="34"/>
      <c r="B18" s="25" t="s">
        <v>20</v>
      </c>
      <c r="C18" s="26">
        <v>861</v>
      </c>
      <c r="D18" s="26">
        <v>424</v>
      </c>
      <c r="E18" s="26">
        <v>858</v>
      </c>
      <c r="F18" s="26">
        <v>229</v>
      </c>
      <c r="G18" s="27"/>
      <c r="H18" s="28"/>
      <c r="I18" s="28"/>
      <c r="J18" s="28"/>
      <c r="K18" s="28"/>
    </row>
    <row r="19" spans="1:11" s="29" customFormat="1" ht="20.100000000000001" hidden="1" customHeight="1">
      <c r="A19" s="34"/>
      <c r="B19" s="25" t="s">
        <v>21</v>
      </c>
      <c r="C19" s="26">
        <v>503</v>
      </c>
      <c r="D19" s="26">
        <v>375</v>
      </c>
      <c r="E19" s="26">
        <v>328</v>
      </c>
      <c r="F19" s="26">
        <v>710</v>
      </c>
      <c r="G19" s="27"/>
      <c r="H19" s="28"/>
      <c r="I19" s="28"/>
      <c r="J19" s="28"/>
      <c r="K19" s="28"/>
    </row>
    <row r="20" spans="1:11" s="29" customFormat="1" ht="20.100000000000001" hidden="1" customHeight="1">
      <c r="A20" s="34"/>
      <c r="B20" s="25" t="s">
        <v>22</v>
      </c>
      <c r="C20" s="26">
        <v>321</v>
      </c>
      <c r="D20" s="26">
        <v>738</v>
      </c>
      <c r="E20" s="26">
        <v>873</v>
      </c>
      <c r="F20" s="26">
        <v>701</v>
      </c>
      <c r="G20" s="27"/>
      <c r="H20" s="28"/>
      <c r="I20" s="28"/>
      <c r="J20" s="28"/>
      <c r="K20" s="28"/>
    </row>
    <row r="21" spans="1:11" s="29" customFormat="1" ht="20.100000000000001" hidden="1" customHeight="1">
      <c r="A21" s="34"/>
      <c r="B21" s="25" t="s">
        <v>23</v>
      </c>
      <c r="C21" s="26">
        <v>608</v>
      </c>
      <c r="D21" s="26">
        <v>714</v>
      </c>
      <c r="E21" s="26">
        <v>786</v>
      </c>
      <c r="F21" s="26">
        <v>683</v>
      </c>
      <c r="G21" s="27"/>
      <c r="H21" s="28"/>
      <c r="I21" s="28"/>
      <c r="J21" s="28"/>
      <c r="K21" s="28"/>
    </row>
    <row r="22" spans="1:11" s="29" customFormat="1" ht="20.100000000000001" hidden="1" customHeight="1">
      <c r="A22" s="34"/>
      <c r="B22" s="25" t="s">
        <v>24</v>
      </c>
      <c r="C22" s="26">
        <v>614</v>
      </c>
      <c r="D22" s="26">
        <v>357</v>
      </c>
      <c r="E22" s="26">
        <v>246</v>
      </c>
      <c r="F22" s="26">
        <v>277</v>
      </c>
      <c r="G22" s="27"/>
      <c r="H22" s="28"/>
      <c r="I22" s="28"/>
      <c r="J22" s="28"/>
      <c r="K22" s="28"/>
    </row>
    <row r="23" spans="1:11" s="29" customFormat="1" ht="20.100000000000001" hidden="1" customHeight="1">
      <c r="A23" s="34"/>
      <c r="B23" s="25" t="s">
        <v>25</v>
      </c>
      <c r="C23" s="26">
        <v>797</v>
      </c>
      <c r="D23" s="26">
        <v>681</v>
      </c>
      <c r="E23" s="26">
        <v>166</v>
      </c>
      <c r="F23" s="26">
        <v>798</v>
      </c>
      <c r="G23" s="27"/>
      <c r="H23" s="28"/>
      <c r="I23" s="28"/>
      <c r="J23" s="28"/>
      <c r="K23" s="28"/>
    </row>
    <row r="24" spans="1:11" s="29" customFormat="1" ht="20.100000000000001" hidden="1" customHeight="1">
      <c r="A24" s="34"/>
      <c r="B24" s="25" t="s">
        <v>26</v>
      </c>
      <c r="C24" s="26">
        <v>409</v>
      </c>
      <c r="D24" s="26">
        <v>562</v>
      </c>
      <c r="E24" s="26">
        <v>899</v>
      </c>
      <c r="F24" s="26">
        <v>128</v>
      </c>
      <c r="G24" s="27"/>
      <c r="H24" s="28"/>
      <c r="I24" s="28"/>
      <c r="J24" s="28"/>
      <c r="K24" s="28"/>
    </row>
    <row r="25" spans="1:11" s="29" customFormat="1" ht="20.100000000000001" hidden="1" customHeight="1">
      <c r="A25" s="34"/>
      <c r="B25" s="25" t="s">
        <v>27</v>
      </c>
      <c r="C25" s="26">
        <v>806</v>
      </c>
      <c r="D25" s="26">
        <v>714</v>
      </c>
      <c r="E25" s="26">
        <v>445</v>
      </c>
      <c r="F25" s="26">
        <v>593</v>
      </c>
      <c r="G25" s="27"/>
      <c r="H25" s="28"/>
      <c r="I25" s="28"/>
      <c r="J25" s="28"/>
      <c r="K25" s="28"/>
    </row>
    <row r="26" spans="1:11" s="29" customFormat="1" ht="20.100000000000001" hidden="1" customHeight="1">
      <c r="A26" s="34"/>
      <c r="B26" s="25" t="s">
        <v>28</v>
      </c>
      <c r="C26" s="26">
        <v>511</v>
      </c>
      <c r="D26" s="26">
        <v>660</v>
      </c>
      <c r="E26" s="26">
        <v>515</v>
      </c>
      <c r="F26" s="26">
        <v>457</v>
      </c>
      <c r="G26" s="27"/>
      <c r="H26" s="28"/>
      <c r="I26" s="28"/>
      <c r="J26" s="28"/>
      <c r="K26" s="28"/>
    </row>
    <row r="27" spans="1:11" s="29" customFormat="1" ht="20.100000000000001" hidden="1" customHeight="1">
      <c r="A27" s="34"/>
      <c r="B27" s="25" t="s">
        <v>29</v>
      </c>
      <c r="C27" s="26">
        <v>342</v>
      </c>
      <c r="D27" s="26">
        <v>504</v>
      </c>
      <c r="E27" s="26">
        <v>123</v>
      </c>
      <c r="F27" s="26">
        <v>631</v>
      </c>
      <c r="G27" s="27"/>
      <c r="H27" s="28"/>
      <c r="I27" s="28"/>
      <c r="J27" s="28"/>
      <c r="K27" s="28"/>
    </row>
    <row r="28" spans="1:11" s="29" customFormat="1" ht="20.100000000000001" hidden="1" customHeight="1">
      <c r="A28" s="34"/>
      <c r="B28" s="25" t="s">
        <v>30</v>
      </c>
      <c r="C28" s="26">
        <v>575</v>
      </c>
      <c r="D28" s="26">
        <v>325</v>
      </c>
      <c r="E28" s="26">
        <v>232</v>
      </c>
      <c r="F28" s="26">
        <v>468</v>
      </c>
      <c r="G28" s="27"/>
      <c r="H28" s="28"/>
      <c r="I28" s="28"/>
      <c r="J28" s="28"/>
      <c r="K28" s="28"/>
    </row>
    <row r="29" spans="1:11" s="29" customFormat="1" ht="20.100000000000001" hidden="1" customHeight="1">
      <c r="A29" s="34"/>
      <c r="B29" s="25" t="s">
        <v>31</v>
      </c>
      <c r="C29" s="26">
        <v>461</v>
      </c>
      <c r="D29" s="26">
        <v>104</v>
      </c>
      <c r="E29" s="26">
        <v>300</v>
      </c>
      <c r="F29" s="26">
        <v>625</v>
      </c>
      <c r="G29" s="27"/>
      <c r="H29" s="28"/>
      <c r="I29" s="28"/>
      <c r="J29" s="28"/>
      <c r="K29" s="28"/>
    </row>
    <row r="30" spans="1:11" s="29" customFormat="1" ht="20.100000000000001" hidden="1" customHeight="1">
      <c r="A30" s="34"/>
      <c r="B30" s="25" t="s">
        <v>32</v>
      </c>
      <c r="C30" s="26">
        <v>306</v>
      </c>
      <c r="D30" s="26">
        <v>435</v>
      </c>
      <c r="E30" s="26">
        <v>562</v>
      </c>
      <c r="F30" s="26">
        <v>571</v>
      </c>
      <c r="G30" s="27"/>
      <c r="H30" s="28"/>
      <c r="I30" s="28"/>
      <c r="J30" s="28"/>
      <c r="K30" s="28"/>
    </row>
    <row r="31" spans="1:11" s="29" customFormat="1" ht="20.100000000000001" hidden="1" customHeight="1">
      <c r="A31" s="34"/>
      <c r="B31" s="25" t="s">
        <v>33</v>
      </c>
      <c r="C31" s="26">
        <v>763</v>
      </c>
      <c r="D31" s="26">
        <v>596</v>
      </c>
      <c r="E31" s="26">
        <v>312</v>
      </c>
      <c r="F31" s="26">
        <v>628</v>
      </c>
      <c r="G31" s="27"/>
      <c r="H31" s="28"/>
      <c r="I31" s="28"/>
      <c r="J31" s="28"/>
      <c r="K31" s="28"/>
    </row>
    <row r="32" spans="1:11" s="29" customFormat="1" ht="20.100000000000001" hidden="1" customHeight="1">
      <c r="A32" s="34"/>
      <c r="B32" s="25" t="s">
        <v>34</v>
      </c>
      <c r="C32" s="26">
        <v>238</v>
      </c>
      <c r="D32" s="26">
        <v>496</v>
      </c>
      <c r="E32" s="26">
        <v>772</v>
      </c>
      <c r="F32" s="26">
        <v>373</v>
      </c>
      <c r="G32" s="27"/>
      <c r="H32" s="28"/>
      <c r="I32" s="28"/>
      <c r="J32" s="28"/>
      <c r="K32" s="28"/>
    </row>
    <row r="33" spans="1:11" s="29" customFormat="1" ht="20.100000000000001" hidden="1" customHeight="1">
      <c r="A33" s="34"/>
      <c r="B33" s="25" t="s">
        <v>35</v>
      </c>
      <c r="C33" s="26">
        <v>676</v>
      </c>
      <c r="D33" s="26">
        <v>750</v>
      </c>
      <c r="E33" s="26">
        <v>100</v>
      </c>
      <c r="F33" s="26">
        <v>866</v>
      </c>
      <c r="G33" s="27"/>
      <c r="H33" s="28"/>
      <c r="I33" s="28"/>
      <c r="J33" s="28"/>
      <c r="K33" s="28"/>
    </row>
    <row r="34" spans="1:11" s="29" customFormat="1" ht="20.100000000000001" hidden="1" customHeight="1">
      <c r="A34" s="34"/>
      <c r="B34" s="25" t="s">
        <v>36</v>
      </c>
      <c r="C34" s="26">
        <v>382</v>
      </c>
      <c r="D34" s="26">
        <v>638</v>
      </c>
      <c r="E34" s="26">
        <v>761</v>
      </c>
      <c r="F34" s="26">
        <v>574</v>
      </c>
      <c r="G34" s="27"/>
      <c r="H34" s="28"/>
      <c r="I34" s="28"/>
      <c r="J34" s="28"/>
      <c r="K34" s="28"/>
    </row>
    <row r="35" spans="1:11" s="29" customFormat="1" ht="20.100000000000001" hidden="1" customHeight="1">
      <c r="A35" s="34"/>
      <c r="B35" s="25" t="s">
        <v>37</v>
      </c>
      <c r="C35" s="26">
        <v>646</v>
      </c>
      <c r="D35" s="26">
        <v>482</v>
      </c>
      <c r="E35" s="26">
        <v>296</v>
      </c>
      <c r="F35" s="26">
        <v>382</v>
      </c>
      <c r="G35" s="27"/>
      <c r="H35" s="28"/>
      <c r="I35" s="28"/>
      <c r="J35" s="28"/>
      <c r="K35" s="28"/>
    </row>
    <row r="36" spans="1:11" s="29" customFormat="1" ht="20.100000000000001" hidden="1" customHeight="1">
      <c r="A36" s="34"/>
      <c r="B36" s="25" t="s">
        <v>38</v>
      </c>
      <c r="C36" s="26">
        <v>580</v>
      </c>
      <c r="D36" s="26">
        <v>127</v>
      </c>
      <c r="E36" s="26">
        <v>729</v>
      </c>
      <c r="F36" s="26">
        <v>199</v>
      </c>
      <c r="G36" s="27"/>
      <c r="H36" s="28"/>
      <c r="I36" s="28"/>
      <c r="J36" s="28"/>
      <c r="K36" s="28"/>
    </row>
    <row r="37" spans="1:11" s="29" customFormat="1" ht="20.100000000000001" hidden="1" customHeight="1">
      <c r="A37" s="34"/>
      <c r="B37" s="25" t="s">
        <v>39</v>
      </c>
      <c r="C37" s="26">
        <v>898</v>
      </c>
      <c r="D37" s="26">
        <v>457</v>
      </c>
      <c r="E37" s="26">
        <v>229</v>
      </c>
      <c r="F37" s="26">
        <v>528</v>
      </c>
      <c r="G37" s="27"/>
      <c r="H37" s="28"/>
      <c r="I37" s="28"/>
      <c r="J37" s="28"/>
      <c r="K37" s="28"/>
    </row>
    <row r="38" spans="1:11" s="29" customFormat="1" ht="20.100000000000001" hidden="1" customHeight="1">
      <c r="A38" s="34"/>
      <c r="B38" s="25" t="s">
        <v>40</v>
      </c>
      <c r="C38" s="26">
        <v>495</v>
      </c>
      <c r="D38" s="26">
        <v>512</v>
      </c>
      <c r="E38" s="26">
        <v>140</v>
      </c>
      <c r="F38" s="26">
        <v>738</v>
      </c>
      <c r="G38" s="27"/>
      <c r="H38" s="28"/>
      <c r="I38" s="28"/>
      <c r="J38" s="28"/>
      <c r="K38" s="28"/>
    </row>
    <row r="39" spans="1:11" s="29" customFormat="1" ht="20.100000000000001" hidden="1" customHeight="1">
      <c r="A39" s="34"/>
      <c r="B39" s="25" t="s">
        <v>41</v>
      </c>
      <c r="C39" s="26">
        <v>691</v>
      </c>
      <c r="D39" s="26">
        <v>806</v>
      </c>
      <c r="E39" s="26">
        <v>277</v>
      </c>
      <c r="F39" s="26">
        <v>639</v>
      </c>
      <c r="G39" s="27"/>
      <c r="H39" s="28"/>
      <c r="I39" s="28"/>
      <c r="J39" s="28"/>
      <c r="K39" s="28"/>
    </row>
    <row r="40" spans="1:11" s="29" customFormat="1" ht="20.100000000000001" hidden="1" customHeight="1">
      <c r="A40" s="34"/>
      <c r="B40" s="25" t="s">
        <v>42</v>
      </c>
      <c r="C40" s="26">
        <v>806</v>
      </c>
      <c r="D40" s="26">
        <v>319</v>
      </c>
      <c r="E40" s="26">
        <v>154</v>
      </c>
      <c r="F40" s="26">
        <v>193</v>
      </c>
      <c r="G40" s="27"/>
      <c r="H40" s="28"/>
      <c r="I40" s="28"/>
      <c r="J40" s="28"/>
      <c r="K40" s="28"/>
    </row>
    <row r="41" spans="1:11" s="29" customFormat="1" ht="20.100000000000001" hidden="1" customHeight="1">
      <c r="A41" s="34"/>
      <c r="B41" s="25" t="s">
        <v>43</v>
      </c>
      <c r="C41" s="26">
        <v>690</v>
      </c>
      <c r="D41" s="26">
        <v>565</v>
      </c>
      <c r="E41" s="26">
        <v>833</v>
      </c>
      <c r="F41" s="26">
        <v>614</v>
      </c>
      <c r="G41" s="27"/>
      <c r="H41" s="28"/>
      <c r="I41" s="28"/>
      <c r="J41" s="28"/>
      <c r="K41" s="28"/>
    </row>
    <row r="42" spans="1:11" s="29" customFormat="1" ht="20.100000000000001" hidden="1" customHeight="1">
      <c r="A42" s="34"/>
      <c r="B42" s="25" t="s">
        <v>44</v>
      </c>
      <c r="C42" s="26">
        <v>527</v>
      </c>
      <c r="D42" s="26">
        <v>858</v>
      </c>
      <c r="E42" s="26">
        <v>111</v>
      </c>
      <c r="F42" s="26">
        <v>725</v>
      </c>
      <c r="G42" s="27"/>
      <c r="H42" s="28"/>
      <c r="I42" s="28"/>
      <c r="J42" s="28"/>
      <c r="K42" s="28"/>
    </row>
    <row r="43" spans="1:11" s="29" customFormat="1" ht="20.100000000000001" hidden="1" customHeight="1">
      <c r="A43" s="34"/>
      <c r="B43" s="25" t="s">
        <v>45</v>
      </c>
      <c r="C43" s="26">
        <v>550</v>
      </c>
      <c r="D43" s="26">
        <v>501</v>
      </c>
      <c r="E43" s="26">
        <v>565</v>
      </c>
      <c r="F43" s="26">
        <v>398</v>
      </c>
      <c r="G43" s="27"/>
      <c r="H43" s="28"/>
      <c r="I43" s="28"/>
      <c r="J43" s="28"/>
      <c r="K43" s="28"/>
    </row>
    <row r="44" spans="1:11" s="29" customFormat="1" ht="20.100000000000001" hidden="1" customHeight="1">
      <c r="A44" s="34"/>
      <c r="B44" s="25" t="s">
        <v>46</v>
      </c>
      <c r="C44" s="26">
        <v>870</v>
      </c>
      <c r="D44" s="26">
        <v>424</v>
      </c>
      <c r="E44" s="26">
        <v>751</v>
      </c>
      <c r="F44" s="26">
        <v>103</v>
      </c>
      <c r="G44" s="27"/>
      <c r="H44" s="28"/>
      <c r="I44" s="28"/>
      <c r="J44" s="28"/>
      <c r="K44" s="28"/>
    </row>
    <row r="45" spans="1:11" s="29" customFormat="1" ht="20.100000000000001" hidden="1" customHeight="1">
      <c r="A45" s="34"/>
      <c r="B45" s="25" t="s">
        <v>47</v>
      </c>
      <c r="C45" s="26">
        <v>425</v>
      </c>
      <c r="D45" s="26">
        <v>256</v>
      </c>
      <c r="E45" s="26">
        <v>423</v>
      </c>
      <c r="F45" s="26">
        <v>293</v>
      </c>
      <c r="G45" s="27"/>
      <c r="H45" s="28"/>
      <c r="I45" s="28"/>
      <c r="J45" s="28"/>
      <c r="K45" s="28"/>
    </row>
    <row r="46" spans="1:11" s="29" customFormat="1" ht="20.100000000000001" hidden="1" customHeight="1">
      <c r="A46" s="34"/>
      <c r="B46" s="25" t="s">
        <v>48</v>
      </c>
      <c r="C46" s="26">
        <v>455</v>
      </c>
      <c r="D46" s="26">
        <v>543</v>
      </c>
      <c r="E46" s="26">
        <v>228</v>
      </c>
      <c r="F46" s="26">
        <v>643</v>
      </c>
      <c r="G46" s="27"/>
      <c r="H46" s="28"/>
      <c r="I46" s="28"/>
      <c r="J46" s="28"/>
      <c r="K46" s="28"/>
    </row>
    <row r="47" spans="1:11" s="29" customFormat="1" ht="20.100000000000001" hidden="1" customHeight="1">
      <c r="A47" s="34"/>
      <c r="B47" s="25" t="s">
        <v>49</v>
      </c>
      <c r="C47" s="26">
        <v>184</v>
      </c>
      <c r="D47" s="26">
        <v>533</v>
      </c>
      <c r="E47" s="26">
        <v>310</v>
      </c>
      <c r="F47" s="26">
        <v>490</v>
      </c>
      <c r="G47" s="27"/>
      <c r="H47" s="28"/>
      <c r="I47" s="28"/>
      <c r="J47" s="28"/>
      <c r="K47" s="28"/>
    </row>
    <row r="48" spans="1:11" s="29" customFormat="1" ht="20.100000000000001" hidden="1" customHeight="1">
      <c r="A48" s="34"/>
      <c r="B48" s="25" t="s">
        <v>50</v>
      </c>
      <c r="C48" s="26">
        <v>210</v>
      </c>
      <c r="D48" s="26">
        <v>428</v>
      </c>
      <c r="E48" s="26">
        <v>726</v>
      </c>
      <c r="F48" s="26">
        <v>786</v>
      </c>
      <c r="G48" s="27"/>
      <c r="H48" s="28"/>
      <c r="I48" s="28"/>
      <c r="J48" s="28"/>
      <c r="K48" s="28"/>
    </row>
    <row r="49" spans="1:11" s="29" customFormat="1" ht="20.100000000000001" hidden="1" customHeight="1">
      <c r="A49" s="34"/>
      <c r="B49" s="25" t="s">
        <v>51</v>
      </c>
      <c r="C49" s="26">
        <v>720</v>
      </c>
      <c r="D49" s="26">
        <v>515</v>
      </c>
      <c r="E49" s="26">
        <v>742</v>
      </c>
      <c r="F49" s="26">
        <v>353</v>
      </c>
      <c r="G49" s="27"/>
      <c r="H49" s="28"/>
      <c r="I49" s="28"/>
      <c r="J49" s="28"/>
      <c r="K49" s="28"/>
    </row>
    <row r="50" spans="1:11" s="29" customFormat="1" ht="20.100000000000001" hidden="1" customHeight="1">
      <c r="A50" s="34"/>
      <c r="B50" s="25" t="s">
        <v>52</v>
      </c>
      <c r="C50" s="26">
        <v>567</v>
      </c>
      <c r="D50" s="26">
        <v>606</v>
      </c>
      <c r="E50" s="26">
        <v>278</v>
      </c>
      <c r="F50" s="26">
        <v>137</v>
      </c>
      <c r="G50" s="27"/>
      <c r="H50" s="28"/>
      <c r="I50" s="28"/>
      <c r="J50" s="28"/>
      <c r="K50" s="28"/>
    </row>
    <row r="51" spans="1:11" s="29" customFormat="1" ht="20.100000000000001" hidden="1" customHeight="1">
      <c r="A51" s="34"/>
      <c r="B51" s="25" t="s">
        <v>53</v>
      </c>
      <c r="C51" s="26">
        <v>373</v>
      </c>
      <c r="D51" s="26">
        <v>791</v>
      </c>
      <c r="E51" s="26">
        <v>556</v>
      </c>
      <c r="F51" s="26">
        <v>843</v>
      </c>
      <c r="G51" s="27"/>
      <c r="H51" s="28"/>
      <c r="I51" s="28"/>
      <c r="J51" s="28"/>
      <c r="K51" s="28"/>
    </row>
    <row r="52" spans="1:11" s="29" customFormat="1" ht="20.100000000000001" hidden="1" customHeight="1">
      <c r="A52" s="34"/>
      <c r="B52" s="25" t="s">
        <v>54</v>
      </c>
      <c r="C52" s="26">
        <v>205</v>
      </c>
      <c r="D52" s="26">
        <v>337</v>
      </c>
      <c r="E52" s="26">
        <v>201</v>
      </c>
      <c r="F52" s="26">
        <v>544</v>
      </c>
      <c r="G52" s="27"/>
      <c r="H52" s="28"/>
      <c r="I52" s="28"/>
      <c r="J52" s="28"/>
      <c r="K52" s="28"/>
    </row>
    <row r="53" spans="1:11" s="29" customFormat="1" ht="20.100000000000001" hidden="1" customHeight="1">
      <c r="A53" s="34"/>
      <c r="B53" s="25" t="s">
        <v>55</v>
      </c>
      <c r="C53" s="26">
        <v>288</v>
      </c>
      <c r="D53" s="26">
        <v>374</v>
      </c>
      <c r="E53" s="26">
        <v>809</v>
      </c>
      <c r="F53" s="26">
        <v>321</v>
      </c>
      <c r="G53" s="27"/>
      <c r="H53" s="28"/>
      <c r="I53" s="28"/>
      <c r="J53" s="28"/>
      <c r="K53" s="28"/>
    </row>
    <row r="54" spans="1:11" s="29" customFormat="1" ht="20.100000000000001" hidden="1" customHeight="1">
      <c r="A54" s="34"/>
      <c r="B54" s="25" t="s">
        <v>56</v>
      </c>
      <c r="C54" s="26">
        <v>262</v>
      </c>
      <c r="D54" s="26">
        <v>787</v>
      </c>
      <c r="E54" s="26">
        <v>563</v>
      </c>
      <c r="F54" s="26">
        <v>820</v>
      </c>
      <c r="G54" s="27"/>
      <c r="H54" s="28"/>
      <c r="I54" s="28"/>
      <c r="J54" s="28"/>
      <c r="K54" s="28"/>
    </row>
    <row r="55" spans="1:11" s="29" customFormat="1" ht="20.100000000000001" hidden="1" customHeight="1">
      <c r="A55" s="34"/>
      <c r="B55" s="25" t="s">
        <v>57</v>
      </c>
      <c r="C55" s="26">
        <v>382</v>
      </c>
      <c r="D55" s="26">
        <v>502</v>
      </c>
      <c r="E55" s="26">
        <v>540</v>
      </c>
      <c r="F55" s="26">
        <v>168</v>
      </c>
      <c r="G55" s="27"/>
      <c r="H55" s="28"/>
      <c r="I55" s="28"/>
      <c r="J55" s="28"/>
      <c r="K55" s="28"/>
    </row>
    <row r="56" spans="1:11" s="29" customFormat="1" ht="20.100000000000001" hidden="1" customHeight="1">
      <c r="A56" s="34"/>
      <c r="B56" s="25" t="s">
        <v>58</v>
      </c>
      <c r="C56" s="26">
        <v>361</v>
      </c>
      <c r="D56" s="26">
        <v>568</v>
      </c>
      <c r="E56" s="26">
        <v>213</v>
      </c>
      <c r="F56" s="26">
        <v>174</v>
      </c>
      <c r="G56" s="27"/>
      <c r="H56" s="28"/>
      <c r="I56" s="28"/>
      <c r="J56" s="28"/>
      <c r="K56" s="28"/>
    </row>
    <row r="57" spans="1:11" s="29" customFormat="1" ht="20.100000000000001" hidden="1" customHeight="1">
      <c r="A57" s="34"/>
      <c r="B57" s="25" t="s">
        <v>59</v>
      </c>
      <c r="C57" s="26">
        <v>132</v>
      </c>
      <c r="D57" s="26">
        <v>731</v>
      </c>
      <c r="E57" s="26">
        <v>265</v>
      </c>
      <c r="F57" s="26">
        <v>845</v>
      </c>
      <c r="G57" s="27"/>
      <c r="H57" s="28"/>
      <c r="I57" s="28"/>
      <c r="J57" s="28"/>
      <c r="K57" s="28"/>
    </row>
    <row r="58" spans="1:11" s="29" customFormat="1" ht="20.100000000000001" hidden="1" customHeight="1">
      <c r="A58" s="34"/>
      <c r="B58" s="25" t="s">
        <v>60</v>
      </c>
      <c r="C58" s="26">
        <v>436</v>
      </c>
      <c r="D58" s="26">
        <v>662</v>
      </c>
      <c r="E58" s="26">
        <v>604</v>
      </c>
      <c r="F58" s="26">
        <v>889</v>
      </c>
      <c r="G58" s="27"/>
      <c r="H58" s="28"/>
      <c r="I58" s="28"/>
      <c r="J58" s="28"/>
      <c r="K58" s="28"/>
    </row>
    <row r="59" spans="1:11" s="29" customFormat="1" ht="20.100000000000001" hidden="1" customHeight="1">
      <c r="A59" s="34"/>
      <c r="B59" s="25" t="s">
        <v>61</v>
      </c>
      <c r="C59" s="26">
        <v>708</v>
      </c>
      <c r="D59" s="26">
        <v>597</v>
      </c>
      <c r="E59" s="26">
        <v>146</v>
      </c>
      <c r="F59" s="26">
        <v>338</v>
      </c>
      <c r="G59" s="27"/>
      <c r="H59" s="28"/>
      <c r="I59" s="28"/>
      <c r="J59" s="28"/>
      <c r="K59" s="28"/>
    </row>
    <row r="60" spans="1:11" s="29" customFormat="1" ht="20.100000000000001" hidden="1" customHeight="1">
      <c r="A60" s="34"/>
      <c r="B60" s="25" t="s">
        <v>62</v>
      </c>
      <c r="C60" s="26">
        <v>764</v>
      </c>
      <c r="D60" s="26">
        <v>137</v>
      </c>
      <c r="E60" s="26">
        <v>848</v>
      </c>
      <c r="F60" s="26">
        <v>252</v>
      </c>
      <c r="G60" s="27"/>
      <c r="H60" s="28"/>
      <c r="I60" s="28"/>
      <c r="J60" s="28"/>
      <c r="K60" s="28"/>
    </row>
    <row r="61" spans="1:11" s="29" customFormat="1" ht="20.100000000000001" hidden="1" customHeight="1">
      <c r="A61" s="34"/>
      <c r="B61" s="25" t="s">
        <v>63</v>
      </c>
      <c r="C61" s="26">
        <v>666</v>
      </c>
      <c r="D61" s="26">
        <v>198</v>
      </c>
      <c r="E61" s="26">
        <v>854</v>
      </c>
      <c r="F61" s="26">
        <v>499</v>
      </c>
      <c r="G61" s="27"/>
      <c r="H61" s="28"/>
      <c r="I61" s="28"/>
      <c r="J61" s="28"/>
      <c r="K61" s="28"/>
    </row>
    <row r="62" spans="1:11" s="29" customFormat="1" ht="20.100000000000001" hidden="1" customHeight="1">
      <c r="A62" s="34"/>
      <c r="B62" s="25" t="s">
        <v>64</v>
      </c>
      <c r="C62" s="26">
        <v>824</v>
      </c>
      <c r="D62" s="26">
        <v>859</v>
      </c>
      <c r="E62" s="26">
        <v>843</v>
      </c>
      <c r="F62" s="26">
        <v>464</v>
      </c>
      <c r="G62" s="27"/>
      <c r="H62" s="28"/>
      <c r="I62" s="28"/>
      <c r="J62" s="28"/>
      <c r="K62" s="28"/>
    </row>
    <row r="63" spans="1:11" s="29" customFormat="1" ht="20.100000000000001" hidden="1" customHeight="1">
      <c r="A63" s="34"/>
      <c r="B63" s="25" t="s">
        <v>65</v>
      </c>
      <c r="C63" s="26">
        <v>369</v>
      </c>
      <c r="D63" s="26">
        <v>285</v>
      </c>
      <c r="E63" s="26">
        <v>716</v>
      </c>
      <c r="F63" s="26">
        <v>532</v>
      </c>
      <c r="G63" s="27"/>
      <c r="H63" s="28"/>
      <c r="I63" s="28"/>
      <c r="J63" s="28"/>
      <c r="K63" s="28"/>
    </row>
    <row r="64" spans="1:11" s="29" customFormat="1" ht="20.100000000000001" hidden="1" customHeight="1">
      <c r="A64" s="34"/>
      <c r="B64" s="25" t="s">
        <v>66</v>
      </c>
      <c r="C64" s="26">
        <v>760</v>
      </c>
      <c r="D64" s="26">
        <v>135</v>
      </c>
      <c r="E64" s="26">
        <v>278</v>
      </c>
      <c r="F64" s="26">
        <v>265</v>
      </c>
      <c r="G64" s="27"/>
      <c r="H64" s="28"/>
      <c r="I64" s="28"/>
      <c r="J64" s="28"/>
      <c r="K64" s="28"/>
    </row>
    <row r="65" spans="1:11" s="29" customFormat="1" ht="20.100000000000001" hidden="1" customHeight="1">
      <c r="A65" s="34"/>
      <c r="B65" s="25" t="s">
        <v>67</v>
      </c>
      <c r="C65" s="26">
        <v>500</v>
      </c>
      <c r="D65" s="26">
        <v>682</v>
      </c>
      <c r="E65" s="26">
        <v>391</v>
      </c>
      <c r="F65" s="26">
        <v>578</v>
      </c>
      <c r="G65" s="27"/>
      <c r="H65" s="28"/>
      <c r="I65" s="28"/>
      <c r="J65" s="28"/>
      <c r="K65" s="28"/>
    </row>
    <row r="66" spans="1:11" s="29" customFormat="1" ht="20.100000000000001" hidden="1" customHeight="1">
      <c r="A66" s="34"/>
      <c r="B66" s="25" t="s">
        <v>68</v>
      </c>
      <c r="C66" s="26">
        <v>375</v>
      </c>
      <c r="D66" s="26">
        <v>615</v>
      </c>
      <c r="E66" s="26">
        <v>876</v>
      </c>
      <c r="F66" s="26">
        <v>805</v>
      </c>
      <c r="G66" s="27"/>
      <c r="H66" s="28"/>
      <c r="I66" s="28"/>
      <c r="J66" s="28"/>
      <c r="K66" s="28"/>
    </row>
    <row r="67" spans="1:11" s="29" customFormat="1" ht="20.100000000000001" hidden="1" customHeight="1">
      <c r="A67" s="34"/>
      <c r="B67" s="25" t="s">
        <v>69</v>
      </c>
      <c r="C67" s="26">
        <v>651</v>
      </c>
      <c r="D67" s="26">
        <v>107</v>
      </c>
      <c r="E67" s="26">
        <v>879</v>
      </c>
      <c r="F67" s="26">
        <v>851</v>
      </c>
      <c r="G67" s="27"/>
      <c r="H67" s="28"/>
      <c r="I67" s="28"/>
      <c r="J67" s="28"/>
      <c r="K67" s="28"/>
    </row>
    <row r="68" spans="1:11" s="29" customFormat="1" ht="20.100000000000001" hidden="1" customHeight="1">
      <c r="A68" s="34"/>
      <c r="B68" s="25" t="s">
        <v>70</v>
      </c>
      <c r="C68" s="26">
        <v>851</v>
      </c>
      <c r="D68" s="26">
        <v>215</v>
      </c>
      <c r="E68" s="26">
        <v>390</v>
      </c>
      <c r="F68" s="26">
        <v>887</v>
      </c>
      <c r="G68" s="27"/>
      <c r="H68" s="28"/>
      <c r="I68" s="28"/>
      <c r="J68" s="28"/>
      <c r="K68" s="28"/>
    </row>
    <row r="69" spans="1:11" s="29" customFormat="1" ht="20.100000000000001" hidden="1" customHeight="1">
      <c r="A69" s="34"/>
      <c r="B69" s="25" t="s">
        <v>71</v>
      </c>
      <c r="C69" s="26">
        <v>639</v>
      </c>
      <c r="D69" s="26">
        <v>187</v>
      </c>
      <c r="E69" s="26">
        <v>573</v>
      </c>
      <c r="F69" s="26">
        <v>506</v>
      </c>
      <c r="G69" s="27"/>
      <c r="H69" s="28"/>
      <c r="I69" s="28"/>
      <c r="J69" s="28"/>
      <c r="K69" s="28"/>
    </row>
    <row r="70" spans="1:11" s="29" customFormat="1" ht="20.100000000000001" hidden="1" customHeight="1">
      <c r="A70" s="34"/>
      <c r="B70" s="25" t="s">
        <v>72</v>
      </c>
      <c r="C70" s="26">
        <v>273</v>
      </c>
      <c r="D70" s="26">
        <v>603</v>
      </c>
      <c r="E70" s="26">
        <v>338</v>
      </c>
      <c r="F70" s="26">
        <v>292</v>
      </c>
      <c r="G70" s="27"/>
      <c r="H70" s="28"/>
      <c r="I70" s="28"/>
      <c r="J70" s="28"/>
      <c r="K70" s="28"/>
    </row>
    <row r="71" spans="1:11" s="29" customFormat="1" ht="20.100000000000001" hidden="1" customHeight="1">
      <c r="A71" s="34"/>
      <c r="B71" s="25" t="s">
        <v>73</v>
      </c>
      <c r="C71" s="26">
        <v>863</v>
      </c>
      <c r="D71" s="26">
        <v>771</v>
      </c>
      <c r="E71" s="26">
        <v>431</v>
      </c>
      <c r="F71" s="26">
        <v>596</v>
      </c>
      <c r="G71" s="27"/>
      <c r="H71" s="28"/>
      <c r="I71" s="28"/>
      <c r="J71" s="28"/>
      <c r="K71" s="28"/>
    </row>
    <row r="72" spans="1:11" s="29" customFormat="1" ht="20.100000000000001" hidden="1" customHeight="1">
      <c r="A72" s="34"/>
      <c r="B72" s="25" t="s">
        <v>74</v>
      </c>
      <c r="C72" s="26">
        <v>167</v>
      </c>
      <c r="D72" s="26">
        <v>286</v>
      </c>
      <c r="E72" s="26">
        <v>549</v>
      </c>
      <c r="F72" s="26">
        <v>203</v>
      </c>
      <c r="G72" s="27"/>
      <c r="H72" s="28"/>
      <c r="I72" s="28"/>
      <c r="J72" s="28"/>
      <c r="K72" s="28"/>
    </row>
    <row r="73" spans="1:11" s="29" customFormat="1" ht="20.100000000000001" hidden="1" customHeight="1">
      <c r="A73" s="34"/>
      <c r="B73" s="25" t="s">
        <v>75</v>
      </c>
      <c r="C73" s="26">
        <v>366</v>
      </c>
      <c r="D73" s="26">
        <v>599</v>
      </c>
      <c r="E73" s="26">
        <v>152</v>
      </c>
      <c r="F73" s="26">
        <v>342</v>
      </c>
      <c r="G73" s="27"/>
      <c r="H73" s="28"/>
      <c r="I73" s="28"/>
      <c r="J73" s="28"/>
      <c r="K73" s="28"/>
    </row>
    <row r="74" spans="1:11" s="29" customFormat="1" ht="20.100000000000001" hidden="1" customHeight="1">
      <c r="A74" s="34"/>
      <c r="B74" s="25" t="s">
        <v>76</v>
      </c>
      <c r="C74" s="26">
        <v>845</v>
      </c>
      <c r="D74" s="26">
        <v>387</v>
      </c>
      <c r="E74" s="26">
        <v>555</v>
      </c>
      <c r="F74" s="26">
        <v>101</v>
      </c>
      <c r="G74" s="27"/>
      <c r="H74" s="28"/>
      <c r="I74" s="28"/>
      <c r="J74" s="28"/>
      <c r="K74" s="28"/>
    </row>
    <row r="75" spans="1:11" s="29" customFormat="1" ht="20.100000000000001" hidden="1" customHeight="1">
      <c r="A75" s="34"/>
      <c r="B75" s="25" t="s">
        <v>77</v>
      </c>
      <c r="C75" s="26">
        <v>243</v>
      </c>
      <c r="D75" s="26">
        <v>365</v>
      </c>
      <c r="E75" s="26">
        <v>106</v>
      </c>
      <c r="F75" s="26">
        <v>240</v>
      </c>
      <c r="G75" s="27"/>
      <c r="H75" s="28"/>
      <c r="I75" s="28"/>
      <c r="J75" s="28"/>
      <c r="K75" s="28"/>
    </row>
    <row r="76" spans="1:11" s="29" customFormat="1" ht="20.100000000000001" hidden="1" customHeight="1">
      <c r="A76" s="34"/>
      <c r="B76" s="25" t="s">
        <v>78</v>
      </c>
      <c r="C76" s="26">
        <v>640</v>
      </c>
      <c r="D76" s="26">
        <v>185</v>
      </c>
      <c r="E76" s="26">
        <v>624</v>
      </c>
      <c r="F76" s="26">
        <v>250</v>
      </c>
      <c r="G76" s="27"/>
      <c r="H76" s="28"/>
      <c r="I76" s="28"/>
      <c r="J76" s="28"/>
      <c r="K76" s="28"/>
    </row>
    <row r="77" spans="1:11" s="29" customFormat="1" ht="20.100000000000001" hidden="1" customHeight="1">
      <c r="A77" s="34"/>
      <c r="B77" s="25" t="s">
        <v>79</v>
      </c>
      <c r="C77" s="26">
        <v>339</v>
      </c>
      <c r="D77" s="26">
        <v>393</v>
      </c>
      <c r="E77" s="26">
        <v>207</v>
      </c>
      <c r="F77" s="26">
        <v>227</v>
      </c>
      <c r="G77" s="27"/>
      <c r="H77" s="28"/>
      <c r="I77" s="28"/>
      <c r="J77" s="28"/>
      <c r="K77" s="28"/>
    </row>
    <row r="78" spans="1:11" s="29" customFormat="1" ht="20.100000000000001" hidden="1" customHeight="1">
      <c r="A78" s="34"/>
      <c r="B78" s="25" t="s">
        <v>80</v>
      </c>
      <c r="C78" s="26">
        <v>589</v>
      </c>
      <c r="D78" s="26">
        <v>842</v>
      </c>
      <c r="E78" s="26">
        <v>884</v>
      </c>
      <c r="F78" s="26">
        <v>529</v>
      </c>
      <c r="G78" s="27"/>
      <c r="H78" s="28"/>
      <c r="I78" s="28"/>
      <c r="J78" s="28"/>
      <c r="K78" s="30"/>
    </row>
    <row r="79" spans="1:11" s="29" customFormat="1" ht="20.100000000000001" hidden="1" customHeight="1">
      <c r="A79" s="34"/>
      <c r="B79" s="25" t="s">
        <v>81</v>
      </c>
      <c r="C79" s="26">
        <v>276</v>
      </c>
      <c r="D79" s="26">
        <v>157</v>
      </c>
      <c r="E79" s="26">
        <v>757</v>
      </c>
      <c r="F79" s="26">
        <v>247</v>
      </c>
      <c r="G79" s="27"/>
      <c r="H79" s="28"/>
      <c r="I79" s="28"/>
      <c r="J79" s="28"/>
      <c r="K79" s="30"/>
    </row>
    <row r="80" spans="1:11" s="29" customFormat="1" ht="20.100000000000001" hidden="1" customHeight="1">
      <c r="A80" s="34"/>
      <c r="B80" s="25" t="s">
        <v>82</v>
      </c>
      <c r="C80" s="26">
        <v>446</v>
      </c>
      <c r="D80" s="26">
        <v>332</v>
      </c>
      <c r="E80" s="26">
        <v>530</v>
      </c>
      <c r="F80" s="26">
        <v>891</v>
      </c>
      <c r="G80" s="27"/>
      <c r="H80" s="28"/>
      <c r="I80" s="28"/>
      <c r="J80" s="28"/>
      <c r="K80" s="30"/>
    </row>
    <row r="81" spans="1:11">
      <c r="A81" s="3"/>
      <c r="B81" s="3"/>
      <c r="C81" s="3"/>
      <c r="D81" s="3"/>
      <c r="E81" s="5"/>
      <c r="F81" s="4"/>
      <c r="G81" s="4"/>
      <c r="H81" s="3"/>
      <c r="I81" s="3"/>
      <c r="J81" s="3"/>
      <c r="K81" s="3"/>
    </row>
    <row r="82" spans="1:11">
      <c r="A82" s="3"/>
      <c r="B82" s="3"/>
      <c r="C82" s="3"/>
      <c r="D82" s="3"/>
      <c r="E82" s="5"/>
      <c r="F82" s="4"/>
      <c r="G82" s="4"/>
      <c r="H82" s="3"/>
      <c r="I82" s="3"/>
      <c r="J82" s="3"/>
      <c r="K82" s="3"/>
    </row>
    <row r="83" spans="1:11">
      <c r="A83" s="3"/>
      <c r="B83" s="3"/>
      <c r="C83" s="3"/>
      <c r="D83" s="3"/>
      <c r="E83" s="5"/>
      <c r="F83" s="4"/>
      <c r="G83" s="4"/>
      <c r="H83" s="3"/>
      <c r="I83" s="3"/>
      <c r="J83" s="3"/>
      <c r="K83" s="3"/>
    </row>
    <row r="84" spans="1:11">
      <c r="A84" s="20" t="s">
        <v>6</v>
      </c>
      <c r="B84" s="17"/>
      <c r="C84" s="31" t="s">
        <v>4</v>
      </c>
      <c r="D84" s="31"/>
      <c r="E84" s="18"/>
      <c r="F84" s="19"/>
      <c r="G84" s="19"/>
      <c r="H84" s="21" t="s">
        <v>7</v>
      </c>
      <c r="I84" s="31" t="s">
        <v>5</v>
      </c>
      <c r="J84" s="31"/>
      <c r="K84" s="31"/>
    </row>
    <row r="85" spans="1:11" hidden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idden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idden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idden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idden="1"/>
    <row r="90" spans="1:11" hidden="1"/>
    <row r="91" spans="1:11" hidden="1"/>
    <row r="92" spans="1:11" hidden="1"/>
    <row r="93" spans="1:11" hidden="1"/>
    <row r="94" spans="1:11" hidden="1"/>
    <row r="95" spans="1:11" hidden="1"/>
    <row r="96" spans="1:11" hidden="1"/>
    <row r="97" hidden="1"/>
    <row r="98"/>
    <row r="99"/>
    <row r="100"/>
    <row r="101"/>
    <row r="102"/>
    <row r="103"/>
    <row r="104"/>
    <row r="105"/>
    <row r="106"/>
    <row r="107"/>
    <row r="108"/>
    <row r="109" ht="15" customHeight="1"/>
  </sheetData>
  <mergeCells count="2">
    <mergeCell ref="C84:D84"/>
    <mergeCell ref="I84:K84"/>
  </mergeCells>
  <hyperlinks>
    <hyperlink ref="C84" r:id="rId1"/>
    <hyperlink ref="I8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Hidden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cp:lastPrinted>2015-11-02T21:16:37Z</cp:lastPrinted>
  <dcterms:created xsi:type="dcterms:W3CDTF">2013-11-22T07:24:35Z</dcterms:created>
  <dcterms:modified xsi:type="dcterms:W3CDTF">2015-11-16T22:11:24Z</dcterms:modified>
</cp:coreProperties>
</file>