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A931CBF3-7B33-5A46-8F00-9D6B9039B7DE}" xr6:coauthVersionLast="47" xr6:coauthVersionMax="47" xr10:uidLastSave="{00000000-0000-0000-0000-000000000000}"/>
  <bookViews>
    <workbookView xWindow="380" yWindow="500" windowWidth="28040" windowHeight="16940" activeTab="2" xr2:uid="{691B5CA0-132C-BD41-8670-55AA8425BED4}"/>
  </bookViews>
  <sheets>
    <sheet name="Employee Bonus" sheetId="1" r:id="rId1"/>
    <sheet name="Categorizing Sales" sheetId="2" r:id="rId2"/>
    <sheet name="Shipping Method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 a="1"/>
  <c r="C9" i="3" s="1"/>
  <c r="C10" i="3" a="1"/>
  <c r="C10" i="3" s="1"/>
  <c r="C3" i="3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2" i="3" a="1"/>
  <c r="C2" i="3" s="1"/>
  <c r="C9" i="2" a="1"/>
  <c r="C9" i="2" s="1"/>
  <c r="C10" i="2" a="1"/>
  <c r="C10" i="2" s="1"/>
  <c r="C3" i="2" a="1"/>
  <c r="C3" i="2"/>
  <c r="C4" i="2" a="1"/>
  <c r="C4" i="2" s="1"/>
  <c r="C5" i="2" a="1"/>
  <c r="C5" i="2" s="1"/>
  <c r="C6" i="2" a="1"/>
  <c r="C6" i="2"/>
  <c r="C7" i="2" a="1"/>
  <c r="C7" i="2" s="1"/>
  <c r="C8" i="2" a="1"/>
  <c r="C8" i="2" s="1"/>
  <c r="C2" i="2" a="1"/>
  <c r="C2" i="2" s="1"/>
  <c r="D9" i="1" a="1"/>
  <c r="D9" i="1" s="1"/>
  <c r="D10" i="1" a="1"/>
  <c r="D10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<sst xmlns="http://schemas.openxmlformats.org/spreadsheetml/2006/main" count="28" uniqueCount="23">
  <si>
    <t>Employee Name</t>
  </si>
  <si>
    <t>Performance Rating</t>
  </si>
  <si>
    <t>Bonus</t>
  </si>
  <si>
    <t>Jack Nickelson</t>
  </si>
  <si>
    <t>Angela Jolie</t>
  </si>
  <si>
    <t>Michael Smithson</t>
  </si>
  <si>
    <t>James Frank</t>
  </si>
  <si>
    <t>Kate Houston</t>
  </si>
  <si>
    <t>Sam L. Jackson</t>
  </si>
  <si>
    <t>Matthew McHugh</t>
  </si>
  <si>
    <t>Javier Bartem</t>
  </si>
  <si>
    <t>Jenny Lopez</t>
  </si>
  <si>
    <t>Good</t>
  </si>
  <si>
    <t>Excellent</t>
  </si>
  <si>
    <t>Needs Improvement</t>
  </si>
  <si>
    <t>Average</t>
  </si>
  <si>
    <t>Salary ($)</t>
  </si>
  <si>
    <t>Product Number</t>
  </si>
  <si>
    <t>Sales Amount</t>
  </si>
  <si>
    <t>Sales Performance</t>
  </si>
  <si>
    <t>Order Value</t>
  </si>
  <si>
    <t>Order Number</t>
  </si>
  <si>
    <t>Shipping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</si>
</sst>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3988-C538-AE46-837D-BAC201FE6768}">
  <dimension ref="A1:D10"/>
  <sheetViews>
    <sheetView zoomScale="287" workbookViewId="0">
      <selection activeCell="D2" sqref="D2:D10"/>
    </sheetView>
  </sheetViews>
  <sheetFormatPr baseColWidth="10" defaultRowHeight="16" x14ac:dyDescent="0.2"/>
  <cols>
    <col min="1" max="1" width="16.5" customWidth="1"/>
    <col min="2" max="2" width="17.5" customWidth="1"/>
    <col min="3" max="3" width="9.33203125" customWidth="1"/>
  </cols>
  <sheetData>
    <row r="1" spans="1:4" x14ac:dyDescent="0.2">
      <c r="A1" s="1" t="s">
        <v>0</v>
      </c>
      <c r="B1" s="1" t="s">
        <v>1</v>
      </c>
      <c r="C1" s="1" t="s">
        <v>16</v>
      </c>
      <c r="D1" s="1" t="s">
        <v>2</v>
      </c>
    </row>
    <row r="2" spans="1:4" x14ac:dyDescent="0.2">
      <c r="A2" t="s">
        <v>3</v>
      </c>
      <c r="B2" t="s">
        <v>12</v>
      </c>
      <c r="C2">
        <v>85000</v>
      </c>
      <c r="D2" cm="1">
        <f t="array" ref="D2">_xlfn.IFS(B2="Excellent",C2*0.15,B2="Good",C2*0.1,B2="Average",C2*0.05,B2="Needs Improvement",0)</f>
        <v>8500</v>
      </c>
    </row>
    <row r="3" spans="1:4" x14ac:dyDescent="0.2">
      <c r="A3" t="s">
        <v>4</v>
      </c>
      <c r="B3" t="s">
        <v>13</v>
      </c>
      <c r="C3">
        <v>100000</v>
      </c>
      <c r="D3" cm="1">
        <f t="array" ref="D3">_xlfn.IFS(B3="Excellent",C3*0.15,B3="Good",C3*0.1,B3="Average",C3*0.05,B3="Needs Improvement",0)</f>
        <v>15000</v>
      </c>
    </row>
    <row r="4" spans="1:4" x14ac:dyDescent="0.2">
      <c r="A4" t="s">
        <v>5</v>
      </c>
      <c r="B4" t="s">
        <v>14</v>
      </c>
      <c r="C4">
        <v>90000</v>
      </c>
      <c r="D4" cm="1">
        <f t="array" ref="D4">_xlfn.IFS(B4="Excellent",C4*0.15,B4="Good",C4*0.1,B4="Average",C4*0.05,B4="Needs Improvement",0)</f>
        <v>0</v>
      </c>
    </row>
    <row r="5" spans="1:4" x14ac:dyDescent="0.2">
      <c r="A5" t="s">
        <v>6</v>
      </c>
      <c r="B5" t="s">
        <v>15</v>
      </c>
      <c r="C5">
        <v>60000</v>
      </c>
      <c r="D5" cm="1">
        <f t="array" ref="D5">_xlfn.IFS(B5="Excellent",C5*0.15,B5="Good",C5*0.1,B5="Average",C5*0.05,B5="Needs Improvement",0)</f>
        <v>3000</v>
      </c>
    </row>
    <row r="6" spans="1:4" x14ac:dyDescent="0.2">
      <c r="A6" t="s">
        <v>7</v>
      </c>
      <c r="B6" t="s">
        <v>15</v>
      </c>
      <c r="C6">
        <v>80000</v>
      </c>
      <c r="D6" cm="1">
        <f t="array" ref="D6">_xlfn.IFS(B6="Excellent",C6*0.15,B6="Good",C6*0.1,B6="Average",C6*0.05,B6="Needs Improvement",0)</f>
        <v>4000</v>
      </c>
    </row>
    <row r="7" spans="1:4" x14ac:dyDescent="0.2">
      <c r="A7" t="s">
        <v>8</v>
      </c>
      <c r="B7" t="s">
        <v>13</v>
      </c>
      <c r="C7">
        <v>91000</v>
      </c>
      <c r="D7" cm="1">
        <f t="array" ref="D7">_xlfn.IFS(B7="Excellent",C7*0.15,B7="Good",C7*0.1,B7="Average",C7*0.05,B7="Needs Improvement",0)</f>
        <v>13650</v>
      </c>
    </row>
    <row r="8" spans="1:4" x14ac:dyDescent="0.2">
      <c r="A8" t="s">
        <v>9</v>
      </c>
      <c r="B8" t="s">
        <v>12</v>
      </c>
      <c r="C8">
        <v>45000</v>
      </c>
      <c r="D8" cm="1">
        <f t="array" ref="D8">_xlfn.IFS(B8="Excellent",C8*0.15,B8="Good",C8*0.1,B8="Average",C8*0.05,B8="Needs Improvement",0)</f>
        <v>4500</v>
      </c>
    </row>
    <row r="9" spans="1:4" x14ac:dyDescent="0.2">
      <c r="A9" t="s">
        <v>10</v>
      </c>
      <c r="B9" t="s">
        <v>12</v>
      </c>
      <c r="C9">
        <v>60000</v>
      </c>
      <c r="D9" cm="1">
        <f t="array" ref="D9">_xlfn.IFS(B9="Excellent",C9*0.15,B9="Good",C9*0.1,B9="Average",C9*0.05,B9="Needs Improvement",0)</f>
        <v>6000</v>
      </c>
    </row>
    <row r="10" spans="1:4" x14ac:dyDescent="0.2">
      <c r="A10" t="s">
        <v>11</v>
      </c>
      <c r="B10" t="s">
        <v>13</v>
      </c>
      <c r="C10">
        <v>78000</v>
      </c>
      <c r="D10" cm="1">
        <f t="array" ref="D10">_xlfn.IFS(B10="Excellent",C10*0.15,B10="Good",C10*0.1,B10="Average",C10*0.05,B10="Needs Improvement",0)</f>
        <v>11700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9C22-7398-2242-B452-D569F1CCD8F2}">
  <dimension ref="A1:C10"/>
  <sheetViews>
    <sheetView zoomScale="246" workbookViewId="0">
      <selection sqref="A1:C10"/>
    </sheetView>
  </sheetViews>
  <sheetFormatPr baseColWidth="10" defaultRowHeight="16" x14ac:dyDescent="0.2"/>
  <cols>
    <col min="1" max="1" width="14.5" customWidth="1"/>
    <col min="2" max="2" width="12.6640625" customWidth="1"/>
    <col min="3" max="3" width="16.1640625" customWidth="1"/>
  </cols>
  <sheetData>
    <row r="1" spans="1:3" x14ac:dyDescent="0.2">
      <c r="A1" s="1" t="s">
        <v>17</v>
      </c>
      <c r="B1" s="1" t="s">
        <v>18</v>
      </c>
      <c r="C1" s="1" t="s">
        <v>19</v>
      </c>
    </row>
    <row r="2" spans="1:3" x14ac:dyDescent="0.2">
      <c r="A2" s="2">
        <v>432900</v>
      </c>
      <c r="B2">
        <v>439</v>
      </c>
      <c r="C2" t="str" cm="1">
        <f t="array" ref="C2">_xlfn.IFS(B2&lt;1000,"Low",B2&lt;5000,"Medium",B2&gt;=5000,"High")</f>
        <v>Low</v>
      </c>
    </row>
    <row r="3" spans="1:3" x14ac:dyDescent="0.2">
      <c r="A3" s="2">
        <v>349400</v>
      </c>
      <c r="B3">
        <v>1200</v>
      </c>
      <c r="C3" t="str" cm="1">
        <f t="array" ref="C3">_xlfn.IFS(B3&lt;1000,"Low",B3&lt;5000,"Medium",B3&gt;=5000,"High")</f>
        <v>Medium</v>
      </c>
    </row>
    <row r="4" spans="1:3" x14ac:dyDescent="0.2">
      <c r="A4" s="2">
        <v>216000</v>
      </c>
      <c r="B4">
        <v>1700</v>
      </c>
      <c r="C4" t="str" cm="1">
        <f t="array" ref="C4">_xlfn.IFS(B4&lt;1000,"Low",B4&lt;5000,"Medium",B4&gt;=5000,"High")</f>
        <v>Medium</v>
      </c>
    </row>
    <row r="5" spans="1:3" x14ac:dyDescent="0.2">
      <c r="A5" s="2">
        <v>230040</v>
      </c>
      <c r="B5">
        <v>9328</v>
      </c>
      <c r="C5" t="str" cm="1">
        <f t="array" ref="C5">_xlfn.IFS(B5&lt;1000,"Low",B5&lt;5000,"Medium",B5&gt;=5000,"High")</f>
        <v>High</v>
      </c>
    </row>
    <row r="6" spans="1:3" x14ac:dyDescent="0.2">
      <c r="A6" s="2">
        <v>562000</v>
      </c>
      <c r="B6">
        <v>3940</v>
      </c>
      <c r="C6" t="str" cm="1">
        <f t="array" ref="C6">_xlfn.IFS(B6&lt;1000,"Low",B6&lt;5000,"Medium",B6&gt;=5000,"High")</f>
        <v>Medium</v>
      </c>
    </row>
    <row r="7" spans="1:3" x14ac:dyDescent="0.2">
      <c r="A7" s="2">
        <v>498000</v>
      </c>
      <c r="B7">
        <v>750</v>
      </c>
      <c r="C7" t="str" cm="1">
        <f t="array" ref="C7">_xlfn.IFS(B7&lt;1000,"Low",B7&lt;5000,"Medium",B7&gt;=5000,"High")</f>
        <v>Low</v>
      </c>
    </row>
    <row r="8" spans="1:3" x14ac:dyDescent="0.2">
      <c r="A8" s="2">
        <v>492000</v>
      </c>
      <c r="B8">
        <v>342</v>
      </c>
      <c r="C8" t="str" cm="1">
        <f t="array" ref="C8">_xlfn.IFS(B8&lt;1000,"Low",B8&lt;5000,"Medium",B8&gt;=5000,"High")</f>
        <v>Low</v>
      </c>
    </row>
    <row r="9" spans="1:3" x14ac:dyDescent="0.2">
      <c r="A9" s="2">
        <v>128900</v>
      </c>
      <c r="B9">
        <v>8912</v>
      </c>
      <c r="C9" t="str" cm="1">
        <f t="array" ref="C9">_xlfn.IFS(B9&lt;1000,"Low",B9&lt;5000,"Medium",B9&gt;=5000,"High")</f>
        <v>High</v>
      </c>
    </row>
    <row r="10" spans="1:3" x14ac:dyDescent="0.2">
      <c r="A10" s="2">
        <v>345000</v>
      </c>
      <c r="B10">
        <v>15488</v>
      </c>
      <c r="C10" t="str" cm="1">
        <f t="array" ref="C10">_xlfn.IFS(B10&lt;1000,"Low",B10&lt;5000,"Medium",B10&gt;=5000,"High")</f>
        <v>High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B48B-5F07-DB4B-8449-4B4EA408BD23}">
  <dimension ref="A1:C10"/>
  <sheetViews>
    <sheetView tabSelected="1" zoomScale="256" workbookViewId="0">
      <selection activeCell="C2" sqref="C2:C10"/>
    </sheetView>
  </sheetViews>
  <sheetFormatPr baseColWidth="10" defaultRowHeight="16" x14ac:dyDescent="0.2"/>
  <cols>
    <col min="1" max="1" width="14.83203125" customWidth="1"/>
    <col min="2" max="2" width="12.5" customWidth="1"/>
    <col min="3" max="3" width="16" customWidth="1"/>
  </cols>
  <sheetData>
    <row r="1" spans="1:3" x14ac:dyDescent="0.2">
      <c r="A1" s="1" t="s">
        <v>21</v>
      </c>
      <c r="B1" s="1" t="s">
        <v>20</v>
      </c>
      <c r="C1" s="1" t="s">
        <v>22</v>
      </c>
    </row>
    <row r="2" spans="1:3" x14ac:dyDescent="0.2">
      <c r="A2" s="3">
        <v>2425</v>
      </c>
      <c r="B2">
        <v>23</v>
      </c>
      <c r="C2" t="str" cm="1">
        <f t="array" ref="C2">_xlfn.IFS(B2&lt;50,"Standard Shipping",B2&lt;100,"Express Shipping",B2&gt;=100,"Free Shipping")</f>
        <v>Standard Shipping</v>
      </c>
    </row>
    <row r="3" spans="1:3" x14ac:dyDescent="0.2">
      <c r="A3" s="3">
        <v>2244</v>
      </c>
      <c r="B3">
        <v>2</v>
      </c>
      <c r="C3" t="str" cm="1">
        <f t="array" ref="C3">_xlfn.IFS(B3&lt;50,"Standard Shipping",B3&lt;100,"Express Shipping",B3&gt;=100,"Free Shipping")</f>
        <v>Standard Shipping</v>
      </c>
    </row>
    <row r="4" spans="1:3" x14ac:dyDescent="0.2">
      <c r="A4" s="3">
        <v>2235</v>
      </c>
      <c r="B4">
        <v>35</v>
      </c>
      <c r="C4" t="str" cm="1">
        <f t="array" ref="C4">_xlfn.IFS(B4&lt;50,"Standard Shipping",B4&lt;100,"Express Shipping",B4&gt;=100,"Free Shipping")</f>
        <v>Standard Shipping</v>
      </c>
    </row>
    <row r="5" spans="1:3" x14ac:dyDescent="0.2">
      <c r="A5" s="3">
        <v>2260</v>
      </c>
      <c r="B5">
        <v>75</v>
      </c>
      <c r="C5" t="str" cm="1">
        <f t="array" ref="C5">_xlfn.IFS(B5&lt;50,"Standard Shipping",B5&lt;100,"Express Shipping",B5&gt;=100,"Free Shipping")</f>
        <v>Express Shipping</v>
      </c>
    </row>
    <row r="6" spans="1:3" x14ac:dyDescent="0.2">
      <c r="A6" s="3">
        <v>2212</v>
      </c>
      <c r="B6">
        <v>230</v>
      </c>
      <c r="C6" t="str" cm="1">
        <f t="array" ref="C6">_xlfn.IFS(B6&lt;50,"Standard Shipping",B6&lt;100,"Express Shipping",B6&gt;=100,"Free Shipping")</f>
        <v>Free Shipping</v>
      </c>
    </row>
    <row r="7" spans="1:3" x14ac:dyDescent="0.2">
      <c r="A7" s="3">
        <v>2209</v>
      </c>
      <c r="B7">
        <v>80</v>
      </c>
      <c r="C7" t="str" cm="1">
        <f t="array" ref="C7">_xlfn.IFS(B7&lt;50,"Standard Shipping",B7&lt;100,"Express Shipping",B7&gt;=100,"Free Shipping")</f>
        <v>Express Shipping</v>
      </c>
    </row>
    <row r="8" spans="1:3" x14ac:dyDescent="0.2">
      <c r="A8" s="3">
        <v>2243</v>
      </c>
      <c r="B8">
        <v>120</v>
      </c>
      <c r="C8" t="str" cm="1">
        <f t="array" ref="C8">_xlfn.IFS(B8&lt;50,"Standard Shipping",B8&lt;100,"Express Shipping",B8&gt;=100,"Free Shipping")</f>
        <v>Free Shipping</v>
      </c>
    </row>
    <row r="9" spans="1:3" x14ac:dyDescent="0.2">
      <c r="A9" s="3">
        <v>2255</v>
      </c>
      <c r="B9">
        <v>150</v>
      </c>
      <c r="C9" t="str" cm="1">
        <f t="array" ref="C9">_xlfn.IFS(B9&lt;50,"Standard Shipping",B9&lt;100,"Express Shipping",B9&gt;=100,"Free Shipping")</f>
        <v>Free Shipping</v>
      </c>
    </row>
    <row r="10" spans="1:3" x14ac:dyDescent="0.2">
      <c r="A10" s="3">
        <v>2287</v>
      </c>
      <c r="B10">
        <v>12</v>
      </c>
      <c r="C10" t="str" cm="1">
        <f t="array" ref="C10">_xlfn.IFS(B10&lt;50,"Standard Shipping",B10&lt;100,"Express Shipping",B10&gt;=100,"Free Shipping")</f>
        <v>Standard Shipping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Bonus</vt:lpstr>
      <vt:lpstr>Categorizing Sales</vt:lpstr>
      <vt:lpstr>Shipping 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2023-09-17T16:54:27Z</dcterms:created>
  <dcterms:modified xsi:type="dcterms:W3CDTF">2023-09-17T17:45:49Z</dcterms:modified>
</cp:coreProperties>
</file>