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4579E3D7-E3E1-44CE-8ECC-5502E8AA86D3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1" sheetId="1" r:id="rId1"/>
    <sheet name="Sheet3" sheetId="3" r:id="rId2"/>
    <sheet name="Sheet2" sheetId="2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4" l="1"/>
  <c r="B9" i="4"/>
  <c r="B7" i="4"/>
  <c r="B6" i="4"/>
  <c r="B5" i="4"/>
  <c r="B3" i="4"/>
  <c r="B1" i="3"/>
  <c r="C7" i="2"/>
  <c r="C9" i="2"/>
  <c r="B8" i="1"/>
  <c r="B12" i="1"/>
  <c r="B11" i="1"/>
  <c r="B10" i="1"/>
  <c r="B9" i="1"/>
  <c r="B7" i="1"/>
  <c r="B5" i="1"/>
  <c r="B4" i="1"/>
  <c r="B3" i="1"/>
  <c r="B2" i="1"/>
  <c r="E11" i="4"/>
  <c r="E9" i="4"/>
  <c r="E4" i="4"/>
  <c r="E5" i="4"/>
  <c r="E3" i="4"/>
  <c r="E6" i="4"/>
  <c r="D6" i="4"/>
  <c r="D11" i="4"/>
  <c r="D9" i="4"/>
  <c r="D7" i="4"/>
  <c r="D5" i="4"/>
  <c r="D4" i="4"/>
  <c r="D3" i="4"/>
  <c r="C1" i="3"/>
  <c r="C11" i="1"/>
  <c r="C10" i="1"/>
  <c r="C4" i="1"/>
  <c r="B6" i="1"/>
  <c r="C6" i="1"/>
  <c r="C8" i="1"/>
  <c r="C7" i="1"/>
  <c r="C3" i="1"/>
  <c r="C9" i="1"/>
  <c r="C2" i="1"/>
  <c r="C5" i="1"/>
  <c r="C12" i="1"/>
</calcChain>
</file>

<file path=xl/sharedStrings.xml><?xml version="1.0" encoding="utf-8"?>
<sst xmlns="http://schemas.openxmlformats.org/spreadsheetml/2006/main" count="40" uniqueCount="38">
  <si>
    <t>Fruits</t>
  </si>
  <si>
    <t>Guava</t>
  </si>
  <si>
    <t>Using Cell Function</t>
  </si>
  <si>
    <t>Function Formula</t>
  </si>
  <si>
    <t>Description</t>
  </si>
  <si>
    <t xml:space="preserve">Cell address as an absolute cell reference </t>
  </si>
  <si>
    <t>Column 1</t>
  </si>
  <si>
    <t xml:space="preserve">Cell is not formatted by colour </t>
  </si>
  <si>
    <t xml:space="preserve">Cell Value </t>
  </si>
  <si>
    <t>Cell not formatted by parentheses</t>
  </si>
  <si>
    <t>Cell is locked (default mode)</t>
  </si>
  <si>
    <t>Row No. here 2</t>
  </si>
  <si>
    <t>A text constant</t>
  </si>
  <si>
    <t xml:space="preserve">Column width </t>
  </si>
  <si>
    <t xml:space="preserve">Center aligned text </t>
  </si>
  <si>
    <t>General format</t>
  </si>
  <si>
    <t>Name</t>
  </si>
  <si>
    <t>Score</t>
  </si>
  <si>
    <t>Alice</t>
  </si>
  <si>
    <t>Bob</t>
  </si>
  <si>
    <t>Charlie</t>
  </si>
  <si>
    <t>Bob Score=</t>
  </si>
  <si>
    <t>using INDEX &amp; MATCH Function</t>
  </si>
  <si>
    <t xml:space="preserve">Cell Reference of Bob's Score </t>
  </si>
  <si>
    <t>using CELL Function</t>
  </si>
  <si>
    <t>Format</t>
  </si>
  <si>
    <t>Returned value</t>
  </si>
  <si>
    <t>General</t>
  </si>
  <si>
    <t>#,##0</t>
  </si>
  <si>
    <t>#,##0.00</t>
  </si>
  <si>
    <t>Fraction</t>
  </si>
  <si>
    <t>Actual Value</t>
  </si>
  <si>
    <t>Displayed Value</t>
  </si>
  <si>
    <t>Numbers</t>
  </si>
  <si>
    <t># ?/? Fraction for 2 decimal places</t>
  </si>
  <si>
    <t>Dates</t>
  </si>
  <si>
    <t xml:space="preserve">mm/dd/yy </t>
  </si>
  <si>
    <t>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</si>
</sst>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[$-23C09]mm/dd/yy;@"/>
    <numFmt numFmtId="175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/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1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2" fontId="0" fillId="0" borderId="1" xfId="0" applyNumberFormat="1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75" fontId="4" fillId="7" borderId="1" xfId="0" applyNumberFormat="1" applyFont="1" applyFill="1" applyBorder="1" applyAlignment="1">
      <alignment vertical="center"/>
    </xf>
    <xf numFmtId="172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vertical="center"/>
    </xf>
    <xf numFmtId="0" fontId="4" fillId="7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workbookViewId="0">
      <selection activeCell="A2" sqref="A2:D2"/>
    </sheetView>
  </sheetViews>
  <sheetFormatPr defaultRowHeight="14.4" x14ac:dyDescent="0.3"/>
  <cols>
    <col min="1" max="1" width="9.77734375" customWidth="1"/>
    <col min="2" max="2" width="14.44140625" customWidth="1"/>
    <col min="3" max="3" width="23.33203125" customWidth="1"/>
    <col min="4" max="4" width="24" customWidth="1"/>
  </cols>
  <sheetData>
    <row r="1" spans="1:4" s="1" customFormat="1" ht="32.4" customHeight="1" x14ac:dyDescent="0.3">
      <c r="A1" s="4" t="s">
        <v>0</v>
      </c>
      <c r="B1" s="4" t="s">
        <v>2</v>
      </c>
      <c r="C1" s="4" t="s">
        <v>3</v>
      </c>
      <c r="D1" s="4" t="s">
        <v>4</v>
      </c>
    </row>
    <row r="2" spans="1:4" ht="28.8" x14ac:dyDescent="0.3">
      <c r="A2" s="5" t="s">
        <v>1</v>
      </c>
      <c r="B2" s="5" t="str">
        <f ca="1">CELL("address",$A$2)</f>
        <v>$A$2</v>
      </c>
      <c r="C2" s="5" t="str">
        <f ca="1">_xlfn.FORMULATEXT($B$2)</f>
        <v>=CELL("address",$A$2)</v>
      </c>
      <c r="D2" s="6" t="s">
        <v>5</v>
      </c>
    </row>
    <row r="3" spans="1:4" x14ac:dyDescent="0.3">
      <c r="A3" s="2"/>
      <c r="B3" s="5">
        <f ca="1">CELL("col",$A$2)</f>
        <v>1</v>
      </c>
      <c r="C3" s="5" t="str">
        <f ca="1">_xlfn.FORMULATEXT(B3)</f>
        <v>=CELL("col",$A$2)</v>
      </c>
      <c r="D3" s="6" t="s">
        <v>6</v>
      </c>
    </row>
    <row r="4" spans="1:4" ht="28.8" x14ac:dyDescent="0.3">
      <c r="A4" s="1"/>
      <c r="B4" s="5">
        <f ca="1">CELL("color",$A$2)</f>
        <v>0</v>
      </c>
      <c r="C4" s="5" t="str">
        <f t="shared" ref="C4:C12" ca="1" si="0">_xlfn.FORMULATEXT(B4)</f>
        <v>=CELL("color",$A$2)</v>
      </c>
      <c r="D4" s="6" t="s">
        <v>7</v>
      </c>
    </row>
    <row r="5" spans="1:4" x14ac:dyDescent="0.3">
      <c r="A5" s="1"/>
      <c r="B5" s="5" t="str">
        <f ca="1">CELL("contents",$A$2)</f>
        <v>Guava</v>
      </c>
      <c r="C5" s="5" t="str">
        <f t="shared" ca="1" si="0"/>
        <v>=CELL("contents",$A$2)</v>
      </c>
      <c r="D5" s="6" t="s">
        <v>8</v>
      </c>
    </row>
    <row r="6" spans="1:4" x14ac:dyDescent="0.3">
      <c r="A6" s="1"/>
      <c r="B6" s="5" t="str">
        <f ca="1">CELL("fORMAT",$A$2)</f>
        <v>G</v>
      </c>
      <c r="C6" s="5" t="str">
        <f t="shared" ca="1" si="0"/>
        <v>=CELL("fORMAT",$A$2)</v>
      </c>
      <c r="D6" s="6" t="s">
        <v>15</v>
      </c>
    </row>
    <row r="7" spans="1:4" ht="28.8" x14ac:dyDescent="0.3">
      <c r="A7" s="1"/>
      <c r="B7" s="5">
        <f ca="1">CELL("parentheses",$A$2)</f>
        <v>0</v>
      </c>
      <c r="C7" s="7" t="str">
        <f t="shared" ca="1" si="0"/>
        <v>=CELL("parentheses",$A$2)</v>
      </c>
      <c r="D7" s="6" t="s">
        <v>9</v>
      </c>
    </row>
    <row r="8" spans="1:4" x14ac:dyDescent="0.3">
      <c r="A8" s="1"/>
      <c r="B8" s="5" t="str">
        <f ca="1">CELL("prefix",$A$2)</f>
        <v>^</v>
      </c>
      <c r="C8" s="5" t="str">
        <f t="shared" ca="1" si="0"/>
        <v>=CELL("prefix",$A$2)</v>
      </c>
      <c r="D8" s="6" t="s">
        <v>14</v>
      </c>
    </row>
    <row r="9" spans="1:4" ht="28.8" x14ac:dyDescent="0.3">
      <c r="A9" s="1"/>
      <c r="B9" s="5">
        <f ca="1">CELL("protect",$A$2)</f>
        <v>1</v>
      </c>
      <c r="C9" s="5" t="str">
        <f t="shared" ca="1" si="0"/>
        <v>=CELL("protect",$A$2)</v>
      </c>
      <c r="D9" s="6" t="s">
        <v>10</v>
      </c>
    </row>
    <row r="10" spans="1:4" x14ac:dyDescent="0.3">
      <c r="A10" s="1"/>
      <c r="B10" s="5">
        <f ca="1">CELL("row",$A$2)</f>
        <v>2</v>
      </c>
      <c r="C10" s="5" t="str">
        <f t="shared" ca="1" si="0"/>
        <v>=CELL("row",$A$2)</v>
      </c>
      <c r="D10" s="6" t="s">
        <v>11</v>
      </c>
    </row>
    <row r="11" spans="1:4" x14ac:dyDescent="0.3">
      <c r="A11" s="1"/>
      <c r="B11" s="5" t="str">
        <f ca="1">CELL("type",$A$2)</f>
        <v>l</v>
      </c>
      <c r="C11" s="5" t="str">
        <f t="shared" ca="1" si="0"/>
        <v>=CELL("type",$A$2)</v>
      </c>
      <c r="D11" s="6" t="s">
        <v>12</v>
      </c>
    </row>
    <row r="12" spans="1:4" x14ac:dyDescent="0.3">
      <c r="A12" s="1"/>
      <c r="B12" s="5">
        <f ca="1">CELL("width",$A$2)</f>
        <v>9</v>
      </c>
      <c r="C12" s="5" t="str">
        <f t="shared" ca="1" si="0"/>
        <v>=CELL("width",$A$2)</v>
      </c>
      <c r="D12" s="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29F8D-C4DD-4A85-9E41-D3C5D9506B5F}">
  <dimension ref="A1:D1"/>
  <sheetViews>
    <sheetView workbookViewId="0">
      <selection activeCell="B1" sqref="B1"/>
    </sheetView>
  </sheetViews>
  <sheetFormatPr defaultRowHeight="14.4" x14ac:dyDescent="0.3"/>
  <cols>
    <col min="3" max="3" width="22.109375" bestFit="1" customWidth="1"/>
    <col min="4" max="4" width="40.6640625" bestFit="1" customWidth="1"/>
  </cols>
  <sheetData>
    <row r="1" spans="1:4" ht="43.8" customHeight="1" x14ac:dyDescent="0.3">
      <c r="A1" s="14" t="s">
        <v>1</v>
      </c>
      <c r="B1" s="12" t="str">
        <f ca="1">CELL("contents",A1)</f>
        <v>Guava</v>
      </c>
      <c r="C1" s="12" t="str">
        <f ca="1">_xlfn.FORMULATEXT($B$1)</f>
        <v>=CELL("contents",A1)</v>
      </c>
      <c r="D1" s="1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8451-5BAD-429F-9EDC-795179008B72}">
  <dimension ref="A1:F10"/>
  <sheetViews>
    <sheetView workbookViewId="0">
      <selection activeCell="C7" sqref="C7"/>
    </sheetView>
  </sheetViews>
  <sheetFormatPr defaultRowHeight="14.4" x14ac:dyDescent="0.3"/>
  <cols>
    <col min="2" max="2" width="10.21875" bestFit="1" customWidth="1"/>
  </cols>
  <sheetData>
    <row r="1" spans="1:6" x14ac:dyDescent="0.3">
      <c r="A1" s="4" t="s">
        <v>16</v>
      </c>
      <c r="B1" s="4" t="s">
        <v>17</v>
      </c>
    </row>
    <row r="2" spans="1:6" x14ac:dyDescent="0.3">
      <c r="A2" s="8" t="s">
        <v>18</v>
      </c>
      <c r="B2" s="8">
        <v>85</v>
      </c>
      <c r="C2" s="3"/>
    </row>
    <row r="3" spans="1:6" x14ac:dyDescent="0.3">
      <c r="A3" s="8" t="s">
        <v>19</v>
      </c>
      <c r="B3" s="8">
        <v>90</v>
      </c>
      <c r="C3" s="3"/>
    </row>
    <row r="4" spans="1:6" x14ac:dyDescent="0.3">
      <c r="A4" s="8" t="s">
        <v>20</v>
      </c>
      <c r="B4" s="8">
        <v>78</v>
      </c>
    </row>
    <row r="7" spans="1:6" x14ac:dyDescent="0.3">
      <c r="A7" s="9"/>
      <c r="B7" s="10" t="s">
        <v>21</v>
      </c>
      <c r="C7" s="11">
        <f>INDEX(A1:B4, MATCH("Bob", A:A, 0), 2)</f>
        <v>90</v>
      </c>
      <c r="D7" s="15" t="s">
        <v>22</v>
      </c>
      <c r="E7" s="16"/>
      <c r="F7" s="16"/>
    </row>
    <row r="9" spans="1:6" ht="14.4" customHeight="1" x14ac:dyDescent="0.3">
      <c r="A9" s="17" t="s">
        <v>23</v>
      </c>
      <c r="B9" s="17"/>
      <c r="C9" s="18" t="str">
        <f ca="1">CELL("address",INDEX(A1:B4,MATCH("Bob",A:A,0),2))</f>
        <v>$B$3</v>
      </c>
      <c r="D9" s="19" t="s">
        <v>24</v>
      </c>
      <c r="E9" s="19"/>
    </row>
    <row r="10" spans="1:6" x14ac:dyDescent="0.3">
      <c r="A10" s="17"/>
      <c r="B10" s="17"/>
      <c r="C10" s="18"/>
      <c r="D10" s="19"/>
      <c r="E10" s="19"/>
    </row>
  </sheetData>
  <mergeCells count="4">
    <mergeCell ref="D7:F7"/>
    <mergeCell ref="A9:B10"/>
    <mergeCell ref="C9:C10"/>
    <mergeCell ref="D9:E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BC036-DB71-44BF-868C-C04E8C373D88}">
  <dimension ref="A1:E11"/>
  <sheetViews>
    <sheetView tabSelected="1" workbookViewId="0">
      <selection activeCell="C16" sqref="C16"/>
    </sheetView>
  </sheetViews>
  <sheetFormatPr defaultRowHeight="14.4" x14ac:dyDescent="0.3"/>
  <cols>
    <col min="1" max="1" width="16" bestFit="1" customWidth="1"/>
    <col min="2" max="2" width="15.5546875" bestFit="1" customWidth="1"/>
    <col min="3" max="3" width="47.88671875" customWidth="1"/>
    <col min="4" max="4" width="14.88671875" bestFit="1" customWidth="1"/>
    <col min="5" max="5" width="18.6640625" bestFit="1" customWidth="1"/>
  </cols>
  <sheetData>
    <row r="1" spans="1:5" x14ac:dyDescent="0.3">
      <c r="A1" s="39" t="s">
        <v>31</v>
      </c>
      <c r="B1" s="39" t="s">
        <v>32</v>
      </c>
      <c r="C1" s="40" t="s">
        <v>25</v>
      </c>
      <c r="D1" s="40" t="s">
        <v>26</v>
      </c>
      <c r="E1" s="40" t="s">
        <v>37</v>
      </c>
    </row>
    <row r="2" spans="1:5" x14ac:dyDescent="0.3">
      <c r="A2" s="33" t="s">
        <v>33</v>
      </c>
      <c r="B2" s="34"/>
      <c r="C2" s="34"/>
      <c r="D2" s="34"/>
      <c r="E2" s="35"/>
    </row>
    <row r="3" spans="1:5" x14ac:dyDescent="0.3">
      <c r="A3" s="21">
        <v>6000.78</v>
      </c>
      <c r="B3" s="25">
        <f>A3</f>
        <v>6000.78</v>
      </c>
      <c r="C3" s="26" t="s">
        <v>27</v>
      </c>
      <c r="D3" s="24" t="str">
        <f ca="1">CELL("format",B3)</f>
        <v>G</v>
      </c>
      <c r="E3" s="20" t="str">
        <f ca="1">_xlfn.FORMULATEXT(D3)</f>
        <v>=CELL("format",B3)</v>
      </c>
    </row>
    <row r="4" spans="1:5" x14ac:dyDescent="0.3">
      <c r="A4" s="22"/>
      <c r="B4" s="27">
        <v>6000.78</v>
      </c>
      <c r="C4" s="26">
        <v>0</v>
      </c>
      <c r="D4" s="24" t="str">
        <f ca="1">CELL("format",B4)</f>
        <v>F0</v>
      </c>
      <c r="E4" s="20" t="str">
        <f t="shared" ref="E4:E5" ca="1" si="0">_xlfn.FORMULATEXT(D4)</f>
        <v>=CELL("format",B4)</v>
      </c>
    </row>
    <row r="5" spans="1:5" x14ac:dyDescent="0.3">
      <c r="A5" s="22"/>
      <c r="B5" s="28">
        <f>A3</f>
        <v>6000.78</v>
      </c>
      <c r="C5" s="26" t="s">
        <v>28</v>
      </c>
      <c r="D5" s="24" t="str">
        <f ca="1">CELL("format",B5)</f>
        <v>,0</v>
      </c>
      <c r="E5" s="20" t="str">
        <f t="shared" ca="1" si="0"/>
        <v>=CELL("format",B5)</v>
      </c>
    </row>
    <row r="6" spans="1:5" x14ac:dyDescent="0.3">
      <c r="A6" s="22"/>
      <c r="B6" s="37">
        <f>A3</f>
        <v>6000.78</v>
      </c>
      <c r="C6" s="38">
        <v>0</v>
      </c>
      <c r="D6" s="45" t="str">
        <f ca="1">CELL("format",B6)</f>
        <v>F2</v>
      </c>
      <c r="E6" s="46" t="str">
        <f ca="1">_xlfn.FORMULATEXT(D6)</f>
        <v>=CELL("format",B6)</v>
      </c>
    </row>
    <row r="7" spans="1:5" x14ac:dyDescent="0.3">
      <c r="A7" s="23"/>
      <c r="B7" s="29">
        <f>A3</f>
        <v>6000.78</v>
      </c>
      <c r="C7" s="26" t="s">
        <v>29</v>
      </c>
      <c r="D7" s="24" t="str">
        <f ca="1">CELL("format",B7)</f>
        <v>,2</v>
      </c>
      <c r="E7" s="20"/>
    </row>
    <row r="8" spans="1:5" x14ac:dyDescent="0.3">
      <c r="A8" s="30" t="s">
        <v>30</v>
      </c>
      <c r="B8" s="31"/>
      <c r="C8" s="31"/>
      <c r="D8" s="31"/>
      <c r="E8" s="32"/>
    </row>
    <row r="9" spans="1:5" x14ac:dyDescent="0.3">
      <c r="A9" s="25">
        <v>61.667000000000002</v>
      </c>
      <c r="B9" s="36">
        <f>A9</f>
        <v>61.667000000000002</v>
      </c>
      <c r="C9" s="26" t="s">
        <v>34</v>
      </c>
      <c r="D9" s="24" t="str">
        <f ca="1">CELL("format",B9)</f>
        <v>G</v>
      </c>
      <c r="E9" s="20" t="str">
        <f ca="1">_xlfn.FORMULATEXT(D9)</f>
        <v>=CELL("format",B9)</v>
      </c>
    </row>
    <row r="10" spans="1:5" x14ac:dyDescent="0.3">
      <c r="A10" s="33" t="s">
        <v>35</v>
      </c>
      <c r="B10" s="34"/>
      <c r="C10" s="34"/>
      <c r="D10" s="34"/>
      <c r="E10" s="35"/>
    </row>
    <row r="11" spans="1:5" x14ac:dyDescent="0.3">
      <c r="A11" s="41">
        <v>45336</v>
      </c>
      <c r="B11" s="42">
        <f>A11</f>
        <v>45336</v>
      </c>
      <c r="C11" s="43" t="s">
        <v>36</v>
      </c>
      <c r="D11" s="44" t="str">
        <f ca="1">CELL("format",B11)</f>
        <v>D2</v>
      </c>
      <c r="E11" s="47" t="str">
        <f t="shared" ref="E10:E11" ca="1" si="1">_xlfn.FORMULATEXT(D11)</f>
        <v>=CELL("format",B11)</v>
      </c>
    </row>
  </sheetData>
  <mergeCells count="4">
    <mergeCell ref="A3:A7"/>
    <mergeCell ref="A2:E2"/>
    <mergeCell ref="A8:E8"/>
    <mergeCell ref="A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2024-06-04T17:17:20Z</dcterms:modified>
</cp:coreProperties>
</file>