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johnmika\Desktop\MyExcelOnline\1. Blog\ANALYSIS\ANALYSIS\OTHER\Hyperlink Buttons - Named Range\"/>
    </mc:Choice>
  </mc:AlternateContent>
  <bookViews>
    <workbookView xWindow="480" yWindow="135" windowWidth="18195" windowHeight="6870"/>
  </bookViews>
  <sheets>
    <sheet name="Data" sheetId="1" r:id="rId1"/>
  </sheets>
  <definedNames>
    <definedName name="APAC">Data!$H$3:$H$20</definedName>
    <definedName name="COSTS">Data!#REF!</definedName>
    <definedName name="EU">Data!$G$3:$G$20</definedName>
    <definedName name="NA">Data!$F$3:$F$20</definedName>
    <definedName name="RankList">Data!#REF!</definedName>
  </definedNames>
  <calcPr calcId="152511" iterate="1"/>
</workbook>
</file>

<file path=xl/calcChain.xml><?xml version="1.0" encoding="utf-8"?>
<calcChain xmlns="http://schemas.openxmlformats.org/spreadsheetml/2006/main">
  <c r="G8" i="1" l="1"/>
  <c r="I6" i="1"/>
  <c r="I10" i="1"/>
  <c r="H12" i="1"/>
  <c r="I13" i="1"/>
  <c r="I14" i="1"/>
  <c r="G16" i="1"/>
  <c r="I18" i="1"/>
  <c r="H16" i="1"/>
  <c r="G12" i="1"/>
  <c r="I7" i="1"/>
  <c r="H8" i="1"/>
  <c r="I17" i="1" l="1"/>
  <c r="I19" i="1"/>
  <c r="I20" i="1" s="1"/>
  <c r="G20" i="1"/>
  <c r="G4" i="1" s="1"/>
  <c r="I15" i="1"/>
  <c r="I16" i="1" s="1"/>
  <c r="I9" i="1"/>
  <c r="I5" i="1"/>
  <c r="I8" i="1" s="1"/>
  <c r="I11" i="1"/>
  <c r="H20" i="1"/>
  <c r="H4" i="1" s="1"/>
  <c r="F12" i="1"/>
  <c r="F16" i="1"/>
  <c r="F20" i="1"/>
  <c r="F8" i="1"/>
  <c r="I12" i="1" l="1"/>
  <c r="I4" i="1" s="1"/>
  <c r="I21" i="1" s="1"/>
  <c r="F4" i="1"/>
  <c r="F21" i="1" l="1"/>
  <c r="H21" i="1"/>
  <c r="G21" i="1"/>
</calcChain>
</file>

<file path=xl/sharedStrings.xml><?xml version="1.0" encoding="utf-8"?>
<sst xmlns="http://schemas.openxmlformats.org/spreadsheetml/2006/main" count="23" uniqueCount="22">
  <si>
    <t>SALES</t>
  </si>
  <si>
    <t>EU</t>
  </si>
  <si>
    <t>TOTAL</t>
  </si>
  <si>
    <t>Q1</t>
  </si>
  <si>
    <t>Q2</t>
  </si>
  <si>
    <t>Q3</t>
  </si>
  <si>
    <t>Q4</t>
  </si>
  <si>
    <t>SPLIT</t>
  </si>
  <si>
    <t>NA</t>
  </si>
  <si>
    <t>APAC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</si>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</sst>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7">
    <font>
      <sz val="11"/>
      <color theme="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ahoma"/>
      <family val="2"/>
    </font>
    <font>
      <b/>
      <sz val="14"/>
      <name val="Tahoma"/>
      <family val="2"/>
    </font>
    <font>
      <b/>
      <sz val="14"/>
      <color theme="0"/>
      <name val="GE Inspira"/>
      <family val="2"/>
    </font>
    <font>
      <b/>
      <sz val="11"/>
      <color theme="0"/>
      <name val="GE Inspira"/>
      <family val="2"/>
    </font>
    <font>
      <b/>
      <sz val="11"/>
      <color theme="1"/>
      <name val="GE Inspira"/>
      <family val="2"/>
    </font>
    <font>
      <sz val="11"/>
      <color theme="1"/>
      <name val="GE Inspira"/>
      <family val="2"/>
    </font>
    <font>
      <sz val="11"/>
      <color theme="0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22"/>
      <color rgb="FFFFFF00"/>
      <name val="GE Inspira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249977111117893"/>
        <bgColor indexed="64"/>
      </patternFill>
    </fill>
  </fills>
  <borders count="4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/>
    <xf numFmtId="0" fontId="3" fillId="0" borderId="0" xfId="0" applyFont="1" applyFill="1"/>
    <xf numFmtId="0" fontId="1" fillId="0" borderId="0" xfId="0" applyFont="1" applyFill="1" applyBorder="1" applyAlignment="1"/>
    <xf numFmtId="164" fontId="7" fillId="4" borderId="1" xfId="0" applyNumberFormat="1" applyFont="1" applyFill="1" applyBorder="1" applyAlignment="1">
      <alignment horizontal="center" vertical="center"/>
    </xf>
    <xf numFmtId="164" fontId="8" fillId="5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/>
    </xf>
    <xf numFmtId="164" fontId="13" fillId="6" borderId="1" xfId="0" applyNumberFormat="1" applyFont="1" applyFill="1" applyBorder="1" applyAlignment="1">
      <alignment horizontal="center" vertical="center"/>
    </xf>
    <xf numFmtId="164" fontId="14" fillId="7" borderId="1" xfId="0" applyNumberFormat="1" applyFont="1" applyFill="1" applyBorder="1" applyAlignment="1">
      <alignment horizontal="center" vertical="center"/>
    </xf>
    <xf numFmtId="17" fontId="10" fillId="8" borderId="1" xfId="0" applyNumberFormat="1" applyFont="1" applyFill="1" applyBorder="1" applyAlignment="1">
      <alignment horizontal="center" vertical="center"/>
    </xf>
    <xf numFmtId="164" fontId="13" fillId="8" borderId="1" xfId="0" applyNumberFormat="1" applyFont="1" applyFill="1" applyBorder="1" applyAlignment="1">
      <alignment horizontal="center" vertical="center" wrapText="1"/>
    </xf>
    <xf numFmtId="164" fontId="14" fillId="9" borderId="1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/>
    </xf>
    <xf numFmtId="9" fontId="15" fillId="0" borderId="1" xfId="1" applyFont="1" applyBorder="1" applyAlignment="1">
      <alignment horizontal="center" vertical="center"/>
    </xf>
    <xf numFmtId="9" fontId="11" fillId="4" borderId="1" xfId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9" fontId="15" fillId="0" borderId="0" xfId="1" applyFont="1" applyFill="1" applyBorder="1" applyAlignment="1">
      <alignment horizontal="center" vertical="center"/>
    </xf>
    <xf numFmtId="9" fontId="11" fillId="0" borderId="0" xfId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yexcelonline.com/courses" TargetMode="External"/><Relationship Id="rId3" Type="http://schemas.openxmlformats.org/officeDocument/2006/relationships/hyperlink" Target="#NA"/><Relationship Id="rId7" Type="http://schemas.openxmlformats.org/officeDocument/2006/relationships/hyperlink" Target="http://www.myexcelonline.com/blog/signu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myexcelonline.com/blog/fix-excel-hyperlinks-named-range/" TargetMode="External"/><Relationship Id="rId5" Type="http://schemas.openxmlformats.org/officeDocument/2006/relationships/hyperlink" Target="#APAC"/><Relationship Id="rId4" Type="http://schemas.openxmlformats.org/officeDocument/2006/relationships/hyperlink" Target="#EU"/><Relationship Id="rId9" Type="http://schemas.openxmlformats.org/officeDocument/2006/relationships/hyperlink" Target="http://www.myexcelonline.com/podcas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366509</xdr:colOff>
      <xdr:row>0</xdr:row>
      <xdr:rowOff>57150</xdr:rowOff>
    </xdr:from>
    <xdr:to>
      <xdr:col>10</xdr:col>
      <xdr:colOff>661410</xdr:colOff>
      <xdr:row>0</xdr:row>
      <xdr:rowOff>600075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9234" y="57150"/>
          <a:ext cx="2523751" cy="5429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119062</xdr:colOff>
      <xdr:row>2</xdr:row>
      <xdr:rowOff>133350</xdr:rowOff>
    </xdr:from>
    <xdr:to>
      <xdr:col>2</xdr:col>
      <xdr:colOff>404812</xdr:colOff>
      <xdr:row>5</xdr:row>
      <xdr:rowOff>38100</xdr:rowOff>
    </xdr:to>
    <xdr:sp macro="" textlink="">
      <xdr:nvSpPr>
        <xdr:cNvPr id="4" name="Rounded Rectangle 3">
          <a:hlinkClick xmlns:r="http://schemas.openxmlformats.org/officeDocument/2006/relationships" r:id="rId3"/>
        </xdr:cNvPr>
        <xdr:cNvSpPr/>
      </xdr:nvSpPr>
      <xdr:spPr>
        <a:xfrm>
          <a:off x="119062" y="1076325"/>
          <a:ext cx="1504950" cy="800100"/>
        </a:xfrm>
        <a:prstGeom prst="round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3200" b="1"/>
            <a:t>NA</a:t>
          </a:r>
        </a:p>
      </xdr:txBody>
    </xdr:sp>
    <xdr:clientData/>
  </xdr:twoCellAnchor>
  <xdr:twoCellAnchor>
    <xdr:from>
      <xdr:col>0</xdr:col>
      <xdr:colOff>119062</xdr:colOff>
      <xdr:row>6</xdr:row>
      <xdr:rowOff>71438</xdr:rowOff>
    </xdr:from>
    <xdr:to>
      <xdr:col>2</xdr:col>
      <xdr:colOff>404812</xdr:colOff>
      <xdr:row>9</xdr:row>
      <xdr:rowOff>128588</xdr:rowOff>
    </xdr:to>
    <xdr:sp macro="" textlink="">
      <xdr:nvSpPr>
        <xdr:cNvPr id="13" name="Rounded Rectangle 12">
          <a:hlinkClick xmlns:r="http://schemas.openxmlformats.org/officeDocument/2006/relationships" r:id="rId4"/>
        </xdr:cNvPr>
        <xdr:cNvSpPr/>
      </xdr:nvSpPr>
      <xdr:spPr>
        <a:xfrm>
          <a:off x="119062" y="2157413"/>
          <a:ext cx="1504950" cy="800100"/>
        </a:xfrm>
        <a:prstGeom prst="round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3200" b="1"/>
            <a:t>EU</a:t>
          </a:r>
        </a:p>
      </xdr:txBody>
    </xdr:sp>
    <xdr:clientData/>
  </xdr:twoCellAnchor>
  <xdr:twoCellAnchor>
    <xdr:from>
      <xdr:col>0</xdr:col>
      <xdr:colOff>119062</xdr:colOff>
      <xdr:row>10</xdr:row>
      <xdr:rowOff>161925</xdr:rowOff>
    </xdr:from>
    <xdr:to>
      <xdr:col>2</xdr:col>
      <xdr:colOff>404812</xdr:colOff>
      <xdr:row>13</xdr:row>
      <xdr:rowOff>219075</xdr:rowOff>
    </xdr:to>
    <xdr:sp macro="" textlink="">
      <xdr:nvSpPr>
        <xdr:cNvPr id="14" name="Rounded Rectangle 13">
          <a:hlinkClick xmlns:r="http://schemas.openxmlformats.org/officeDocument/2006/relationships" r:id="rId5"/>
        </xdr:cNvPr>
        <xdr:cNvSpPr/>
      </xdr:nvSpPr>
      <xdr:spPr>
        <a:xfrm>
          <a:off x="119062" y="3238500"/>
          <a:ext cx="1504950" cy="800100"/>
        </a:xfrm>
        <a:prstGeom prst="round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3200" b="1"/>
            <a:t>APAC</a:t>
          </a:r>
        </a:p>
      </xdr:txBody>
    </xdr:sp>
    <xdr:clientData/>
  </xdr:twoCellAnchor>
  <xdr:twoCellAnchor>
    <xdr:from>
      <xdr:col>0</xdr:col>
      <xdr:colOff>9524</xdr:colOff>
      <xdr:row>0</xdr:row>
      <xdr:rowOff>66674</xdr:rowOff>
    </xdr:from>
    <xdr:to>
      <xdr:col>8</xdr:col>
      <xdr:colOff>247650</xdr:colOff>
      <xdr:row>0</xdr:row>
      <xdr:rowOff>838199</xdr:rowOff>
    </xdr:to>
    <xdr:sp macro="" textlink="">
      <xdr:nvSpPr>
        <xdr:cNvPr id="8" name="Rounded Rectangle 7"/>
        <xdr:cNvSpPr/>
      </xdr:nvSpPr>
      <xdr:spPr>
        <a:xfrm>
          <a:off x="9524" y="66674"/>
          <a:ext cx="7410451" cy="77152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HYPERLINK BUTTONS</a:t>
          </a:r>
          <a:endParaRPr lang="en-AU" sz="1600" b="1" cap="none" spc="50">
            <a:ln w="11430"/>
            <a:solidFill>
              <a:srgbClr val="00B0F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>
    <xdr:from>
      <xdr:col>11</xdr:col>
      <xdr:colOff>276225</xdr:colOff>
      <xdr:row>0</xdr:row>
      <xdr:rowOff>190500</xdr:rowOff>
    </xdr:from>
    <xdr:to>
      <xdr:col>13</xdr:col>
      <xdr:colOff>125413</xdr:colOff>
      <xdr:row>1</xdr:row>
      <xdr:rowOff>1588</xdr:rowOff>
    </xdr:to>
    <xdr:sp macro="" textlink="">
      <xdr:nvSpPr>
        <xdr:cNvPr id="17" name="Rounded Rectangle 16">
          <a:hlinkClick xmlns:r="http://schemas.openxmlformats.org/officeDocument/2006/relationships" r:id="rId6"/>
        </xdr:cNvPr>
        <xdr:cNvSpPr/>
      </xdr:nvSpPr>
      <xdr:spPr>
        <a:xfrm>
          <a:off x="10277475" y="190500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11</xdr:col>
      <xdr:colOff>276225</xdr:colOff>
      <xdr:row>2</xdr:row>
      <xdr:rowOff>9525</xdr:rowOff>
    </xdr:from>
    <xdr:to>
      <xdr:col>13</xdr:col>
      <xdr:colOff>125413</xdr:colOff>
      <xdr:row>4</xdr:row>
      <xdr:rowOff>20638</xdr:rowOff>
    </xdr:to>
    <xdr:sp macro="" textlink="">
      <xdr:nvSpPr>
        <xdr:cNvPr id="18" name="Rounded Rectangle 17">
          <a:hlinkClick xmlns:r="http://schemas.openxmlformats.org/officeDocument/2006/relationships" r:id="rId7"/>
        </xdr:cNvPr>
        <xdr:cNvSpPr/>
      </xdr:nvSpPr>
      <xdr:spPr>
        <a:xfrm>
          <a:off x="10277475" y="952500"/>
          <a:ext cx="1944688" cy="658813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11</xdr:col>
      <xdr:colOff>276225</xdr:colOff>
      <xdr:row>4</xdr:row>
      <xdr:rowOff>115888</xdr:rowOff>
    </xdr:from>
    <xdr:to>
      <xdr:col>13</xdr:col>
      <xdr:colOff>125413</xdr:colOff>
      <xdr:row>7</xdr:row>
      <xdr:rowOff>31751</xdr:rowOff>
    </xdr:to>
    <xdr:sp macro="" textlink="">
      <xdr:nvSpPr>
        <xdr:cNvPr id="19" name="Rounded Rectangle 18">
          <a:hlinkClick xmlns:r="http://schemas.openxmlformats.org/officeDocument/2006/relationships" r:id="rId8"/>
        </xdr:cNvPr>
        <xdr:cNvSpPr/>
      </xdr:nvSpPr>
      <xdr:spPr>
        <a:xfrm>
          <a:off x="10277475" y="1706563"/>
          <a:ext cx="1944688" cy="65881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11</xdr:col>
      <xdr:colOff>276225</xdr:colOff>
      <xdr:row>7</xdr:row>
      <xdr:rowOff>134938</xdr:rowOff>
    </xdr:from>
    <xdr:to>
      <xdr:col>13</xdr:col>
      <xdr:colOff>125413</xdr:colOff>
      <xdr:row>10</xdr:row>
      <xdr:rowOff>50801</xdr:rowOff>
    </xdr:to>
    <xdr:sp macro="" textlink="">
      <xdr:nvSpPr>
        <xdr:cNvPr id="20" name="Rounded Rectangle 19">
          <a:hlinkClick xmlns:r="http://schemas.openxmlformats.org/officeDocument/2006/relationships" r:id="rId9"/>
        </xdr:cNvPr>
        <xdr:cNvSpPr/>
      </xdr:nvSpPr>
      <xdr:spPr>
        <a:xfrm>
          <a:off x="10277475" y="2468563"/>
          <a:ext cx="1944688" cy="6588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D1:AK32"/>
  <sheetViews>
    <sheetView showGridLines="0" tabSelected="1" zoomScaleNormal="100" workbookViewId="0">
      <selection activeCell="G3" sqref="G3:G20"/>
    </sheetView>
  </sheetViews>
  <sheetFormatPr defaultColWidth="9.140625" defaultRowHeight="15"/>
  <cols>
    <col min="1" max="2" width="9.140625" style="1"/>
    <col min="3" max="3" width="7.5703125" style="1" customWidth="1"/>
    <col min="4" max="4" width="2" style="1" customWidth="1"/>
    <col min="5" max="5" width="18.140625" style="1" customWidth="1"/>
    <col min="6" max="8" width="15.7109375" style="1" customWidth="1"/>
    <col min="9" max="9" width="17.7109375" style="1" customWidth="1"/>
    <col min="10" max="10" width="15.7109375" style="1" customWidth="1"/>
    <col min="11" max="11" width="18.140625" style="1" customWidth="1"/>
    <col min="12" max="17" width="15.7109375" style="1" customWidth="1"/>
    <col min="18" max="18" width="17.7109375" style="1" customWidth="1"/>
    <col min="19" max="19" width="5.42578125" style="1" customWidth="1"/>
    <col min="20" max="31" width="15.7109375" style="1" customWidth="1"/>
    <col min="32" max="32" width="18.140625" style="1" customWidth="1"/>
    <col min="33" max="35" width="15.7109375" style="1" customWidth="1"/>
    <col min="36" max="36" width="17.7109375" style="1" customWidth="1"/>
    <col min="37" max="16384" width="9.140625" style="1"/>
  </cols>
  <sheetData>
    <row r="1" spans="4:37" ht="66.75" customHeight="1">
      <c r="D1" s="2"/>
      <c r="N1" s="3"/>
      <c r="O1" s="3"/>
    </row>
    <row r="2" spans="4:37" ht="7.5" customHeight="1" thickBot="1">
      <c r="D2" s="2"/>
      <c r="N2" s="3"/>
      <c r="O2" s="3"/>
    </row>
    <row r="3" spans="4:37" ht="30" customHeight="1" thickBot="1">
      <c r="D3" s="25"/>
      <c r="E3" s="19" t="s">
        <v>0</v>
      </c>
      <c r="F3" s="20" t="s">
        <v>8</v>
      </c>
      <c r="G3" s="20" t="s">
        <v>1</v>
      </c>
      <c r="H3" s="20" t="s">
        <v>9</v>
      </c>
      <c r="I3" s="21" t="s">
        <v>2</v>
      </c>
    </row>
    <row r="4" spans="4:37" ht="21" customHeight="1" thickBot="1">
      <c r="D4" s="25"/>
      <c r="E4" s="9" t="s">
        <v>2</v>
      </c>
      <c r="F4" s="7">
        <f>SUM(F8,F12,F16,F20)</f>
        <v>441177</v>
      </c>
      <c r="G4" s="7">
        <f>SUM(G8,G12,G16,G20)</f>
        <v>387358</v>
      </c>
      <c r="H4" s="7">
        <f>SUM(H8,H12,H16,H20)</f>
        <v>347564</v>
      </c>
      <c r="I4" s="8">
        <f>SUM(I8,I12,I16,I20)</f>
        <v>1176099</v>
      </c>
    </row>
    <row r="5" spans="4:37" s="4" customFormat="1" ht="19.5" customHeight="1" thickBot="1">
      <c r="D5" s="25"/>
      <c r="E5" s="10" t="s">
        <v>10</v>
      </c>
      <c r="F5" s="11">
        <v>45761</v>
      </c>
      <c r="G5" s="11">
        <v>26028</v>
      </c>
      <c r="H5" s="11">
        <v>30033</v>
      </c>
      <c r="I5" s="12">
        <f>SUM(F5:H5)</f>
        <v>101822</v>
      </c>
    </row>
    <row r="6" spans="4:37" s="4" customFormat="1" ht="19.5" customHeight="1" thickBot="1">
      <c r="D6" s="25"/>
      <c r="E6" s="10" t="s">
        <v>11</v>
      </c>
      <c r="F6" s="11">
        <v>34477</v>
      </c>
      <c r="G6" s="11">
        <v>13411</v>
      </c>
      <c r="H6" s="11">
        <v>42902</v>
      </c>
      <c r="I6" s="12">
        <f>SUM(F6:H6)</f>
        <v>90790</v>
      </c>
    </row>
    <row r="7" spans="4:37" s="4" customFormat="1" ht="19.5" customHeight="1" thickBot="1">
      <c r="D7" s="25"/>
      <c r="E7" s="10" t="s">
        <v>12</v>
      </c>
      <c r="F7" s="11">
        <v>49019</v>
      </c>
      <c r="G7" s="11">
        <v>44454</v>
      </c>
      <c r="H7" s="11">
        <v>20627</v>
      </c>
      <c r="I7" s="12">
        <f>SUM(F7:H7)</f>
        <v>114100</v>
      </c>
    </row>
    <row r="8" spans="4:37" s="4" customFormat="1" ht="19.5" customHeight="1" thickBot="1">
      <c r="D8" s="25"/>
      <c r="E8" s="13" t="s">
        <v>3</v>
      </c>
      <c r="F8" s="14">
        <f>SUM(F5:F7)</f>
        <v>129257</v>
      </c>
      <c r="G8" s="14">
        <f>SUM(G5:G7)</f>
        <v>83893</v>
      </c>
      <c r="H8" s="14">
        <f>SUM(H5:H7)</f>
        <v>93562</v>
      </c>
      <c r="I8" s="15">
        <f>SUM(I5:I7)</f>
        <v>306712</v>
      </c>
    </row>
    <row r="9" spans="4:37" s="4" customFormat="1" ht="19.5" customHeight="1" thickBot="1">
      <c r="D9" s="25"/>
      <c r="E9" s="10" t="s">
        <v>13</v>
      </c>
      <c r="F9" s="11">
        <v>41554</v>
      </c>
      <c r="G9" s="11">
        <v>16481</v>
      </c>
      <c r="H9" s="11">
        <v>40105</v>
      </c>
      <c r="I9" s="12">
        <f>SUM(F9:H9)</f>
        <v>98140</v>
      </c>
    </row>
    <row r="10" spans="4:37" s="4" customFormat="1" ht="19.5" customHeight="1" thickBot="1">
      <c r="D10" s="25"/>
      <c r="E10" s="10" t="s">
        <v>14</v>
      </c>
      <c r="F10" s="11">
        <v>22795</v>
      </c>
      <c r="G10" s="11">
        <v>21894</v>
      </c>
      <c r="H10" s="11">
        <v>41604</v>
      </c>
      <c r="I10" s="12">
        <f t="shared" ref="I10:I11" si="0">SUM(F10:H10)</f>
        <v>86293</v>
      </c>
      <c r="J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K10" s="1"/>
    </row>
    <row r="11" spans="4:37" s="4" customFormat="1" ht="19.5" customHeight="1" thickBot="1">
      <c r="D11" s="25"/>
      <c r="E11" s="10" t="s">
        <v>15</v>
      </c>
      <c r="F11" s="11">
        <v>40596</v>
      </c>
      <c r="G11" s="11">
        <v>49937</v>
      </c>
      <c r="H11" s="11">
        <v>20186</v>
      </c>
      <c r="I11" s="12">
        <f t="shared" si="0"/>
        <v>110719</v>
      </c>
      <c r="J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K11" s="1"/>
    </row>
    <row r="12" spans="4:37" s="4" customFormat="1" ht="19.5" customHeight="1" thickBot="1">
      <c r="D12" s="25"/>
      <c r="E12" s="13" t="s">
        <v>4</v>
      </c>
      <c r="F12" s="14">
        <f>SUM(F9:F11)</f>
        <v>104945</v>
      </c>
      <c r="G12" s="14">
        <f>SUM(G9:G11)</f>
        <v>88312</v>
      </c>
      <c r="H12" s="14">
        <f>SUM(H9:H11)</f>
        <v>101895</v>
      </c>
      <c r="I12" s="15">
        <f>SUM(I9:I11)</f>
        <v>295152</v>
      </c>
      <c r="J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K12" s="1"/>
    </row>
    <row r="13" spans="4:37" s="4" customFormat="1" ht="19.5" customHeight="1" thickBot="1">
      <c r="D13" s="25"/>
      <c r="E13" s="10" t="s">
        <v>16</v>
      </c>
      <c r="F13" s="11">
        <v>42395</v>
      </c>
      <c r="G13" s="11">
        <v>41726</v>
      </c>
      <c r="H13" s="11">
        <v>23948</v>
      </c>
      <c r="I13" s="12">
        <f>SUM(F13:H13)</f>
        <v>108069</v>
      </c>
      <c r="J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K13" s="1"/>
    </row>
    <row r="14" spans="4:37" s="4" customFormat="1" ht="19.5" customHeight="1" thickBot="1">
      <c r="D14" s="25"/>
      <c r="E14" s="10" t="s">
        <v>17</v>
      </c>
      <c r="F14" s="11">
        <v>22246</v>
      </c>
      <c r="G14" s="11">
        <v>19246</v>
      </c>
      <c r="H14" s="11">
        <v>33600</v>
      </c>
      <c r="I14" s="12">
        <f>SUM(F14:H14)</f>
        <v>75092</v>
      </c>
      <c r="J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K14" s="1"/>
    </row>
    <row r="15" spans="4:37" s="4" customFormat="1" ht="19.5" customHeight="1" thickBot="1">
      <c r="D15" s="25"/>
      <c r="E15" s="10" t="s">
        <v>18</v>
      </c>
      <c r="F15" s="11">
        <v>17216</v>
      </c>
      <c r="G15" s="11">
        <v>40718</v>
      </c>
      <c r="H15" s="11">
        <v>11823</v>
      </c>
      <c r="I15" s="12">
        <f>SUM(F15:H15)</f>
        <v>69757</v>
      </c>
      <c r="J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K15" s="1"/>
    </row>
    <row r="16" spans="4:37" s="4" customFormat="1" ht="19.5" customHeight="1" thickBot="1">
      <c r="D16" s="25"/>
      <c r="E16" s="13" t="s">
        <v>5</v>
      </c>
      <c r="F16" s="14">
        <f>SUM(F13:F15)</f>
        <v>81857</v>
      </c>
      <c r="G16" s="14">
        <f>SUM(G13:G15)</f>
        <v>101690</v>
      </c>
      <c r="H16" s="14">
        <f>SUM(H13:H15)</f>
        <v>69371</v>
      </c>
      <c r="I16" s="15">
        <f>SUM(I13:I15)</f>
        <v>252918</v>
      </c>
      <c r="J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K16" s="1"/>
    </row>
    <row r="17" spans="4:37" s="4" customFormat="1" ht="19.5" customHeight="1" thickBot="1">
      <c r="D17" s="25"/>
      <c r="E17" s="10" t="s">
        <v>19</v>
      </c>
      <c r="F17" s="11">
        <v>38831</v>
      </c>
      <c r="G17" s="11">
        <v>42240</v>
      </c>
      <c r="H17" s="11">
        <v>21466</v>
      </c>
      <c r="I17" s="12">
        <f>SUM(F17:H17)</f>
        <v>102537</v>
      </c>
      <c r="J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K17" s="1"/>
    </row>
    <row r="18" spans="4:37" s="4" customFormat="1" ht="19.5" customHeight="1" thickBot="1">
      <c r="D18" s="25"/>
      <c r="E18" s="10" t="s">
        <v>20</v>
      </c>
      <c r="F18" s="11">
        <v>48797</v>
      </c>
      <c r="G18" s="11">
        <v>28722</v>
      </c>
      <c r="H18" s="11">
        <v>39283</v>
      </c>
      <c r="I18" s="12">
        <f>SUM(F18:H18)</f>
        <v>116802</v>
      </c>
      <c r="J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K18" s="1"/>
    </row>
    <row r="19" spans="4:37" ht="18.75" customHeight="1" thickBot="1">
      <c r="D19" s="25"/>
      <c r="E19" s="10" t="s">
        <v>21</v>
      </c>
      <c r="F19" s="11">
        <v>37490</v>
      </c>
      <c r="G19" s="11">
        <v>42501</v>
      </c>
      <c r="H19" s="11">
        <v>21987</v>
      </c>
      <c r="I19" s="12">
        <f>SUM(F19:H19)</f>
        <v>101978</v>
      </c>
    </row>
    <row r="20" spans="4:37" ht="15.75" customHeight="1" thickBot="1">
      <c r="D20" s="25"/>
      <c r="E20" s="16" t="s">
        <v>6</v>
      </c>
      <c r="F20" s="14">
        <f>SUM(F17:F19)</f>
        <v>125118</v>
      </c>
      <c r="G20" s="14">
        <f>SUM(G17:G19)</f>
        <v>113463</v>
      </c>
      <c r="H20" s="14">
        <f>SUM(H17:H19)</f>
        <v>82736</v>
      </c>
      <c r="I20" s="15">
        <f>SUM(I17:I19)</f>
        <v>321317</v>
      </c>
      <c r="J20" s="5"/>
    </row>
    <row r="21" spans="4:37" ht="18" customHeight="1" thickBot="1">
      <c r="D21" s="25"/>
      <c r="E21" s="9" t="s">
        <v>7</v>
      </c>
      <c r="F21" s="17">
        <f>+F4/$I$4</f>
        <v>0.37511893131445567</v>
      </c>
      <c r="G21" s="17">
        <f t="shared" ref="G21:H21" si="1">+G4/$I$4</f>
        <v>0.32935832782784441</v>
      </c>
      <c r="H21" s="17">
        <f t="shared" si="1"/>
        <v>0.29552274085769992</v>
      </c>
      <c r="I21" s="18">
        <f>+I4/$I$4</f>
        <v>1</v>
      </c>
      <c r="J21" s="6"/>
    </row>
    <row r="22" spans="4:37" ht="18" customHeight="1">
      <c r="E22" s="22"/>
      <c r="F22" s="23"/>
      <c r="G22" s="23"/>
      <c r="H22" s="23"/>
      <c r="I22" s="24"/>
      <c r="J22" s="6"/>
      <c r="K22" s="22"/>
      <c r="L22" s="23"/>
      <c r="M22" s="23"/>
      <c r="N22" s="23"/>
      <c r="O22" s="23"/>
      <c r="P22" s="23"/>
      <c r="Q22" s="23"/>
      <c r="R22" s="24"/>
      <c r="AF22" s="22"/>
      <c r="AG22" s="23"/>
      <c r="AH22" s="23"/>
      <c r="AI22" s="23"/>
      <c r="AJ22" s="24"/>
    </row>
    <row r="23" spans="4:37" ht="18" customHeight="1">
      <c r="E23" s="22"/>
      <c r="F23" s="23"/>
      <c r="G23" s="23"/>
      <c r="H23" s="23"/>
      <c r="I23" s="24"/>
      <c r="J23" s="6"/>
      <c r="K23" s="22"/>
      <c r="L23" s="23"/>
      <c r="M23" s="23"/>
      <c r="N23" s="23"/>
      <c r="O23" s="23"/>
      <c r="P23" s="23"/>
      <c r="Q23" s="23"/>
      <c r="R23" s="24"/>
      <c r="AF23" s="22"/>
      <c r="AG23" s="23"/>
      <c r="AH23" s="23"/>
      <c r="AI23" s="23"/>
      <c r="AJ23" s="24"/>
    </row>
    <row r="24" spans="4:37" ht="18" customHeight="1">
      <c r="E24" s="22"/>
      <c r="F24" s="23"/>
      <c r="G24" s="23"/>
      <c r="H24" s="23"/>
      <c r="I24" s="24"/>
      <c r="J24" s="6"/>
      <c r="K24" s="22"/>
      <c r="L24" s="23"/>
      <c r="M24" s="23"/>
      <c r="N24" s="23"/>
      <c r="O24" s="23"/>
      <c r="P24" s="23"/>
      <c r="Q24" s="23"/>
      <c r="R24" s="24"/>
      <c r="AF24" s="22"/>
      <c r="AG24" s="23"/>
      <c r="AH24" s="23"/>
      <c r="AI24" s="23"/>
      <c r="AJ24" s="24"/>
    </row>
    <row r="25" spans="4:37" ht="18" customHeight="1">
      <c r="E25" s="22"/>
      <c r="F25" s="23"/>
      <c r="G25" s="23"/>
      <c r="H25" s="23"/>
      <c r="I25" s="24"/>
      <c r="J25" s="6"/>
      <c r="K25" s="22"/>
      <c r="L25" s="23"/>
      <c r="M25" s="23"/>
      <c r="N25" s="23"/>
      <c r="O25" s="23"/>
      <c r="P25" s="23"/>
      <c r="Q25" s="23"/>
      <c r="R25" s="24"/>
      <c r="AF25" s="22"/>
      <c r="AG25" s="23"/>
      <c r="AH25" s="23"/>
      <c r="AI25" s="23"/>
      <c r="AJ25" s="24"/>
    </row>
    <row r="26" spans="4:37" ht="18" customHeight="1">
      <c r="E26" s="22"/>
      <c r="F26" s="23"/>
      <c r="G26" s="23"/>
      <c r="H26" s="23"/>
      <c r="I26" s="24"/>
      <c r="J26" s="6"/>
      <c r="K26" s="22"/>
      <c r="L26" s="23"/>
      <c r="M26" s="23"/>
      <c r="N26" s="23"/>
      <c r="O26" s="23"/>
      <c r="P26" s="23"/>
      <c r="Q26" s="23"/>
      <c r="R26" s="24"/>
      <c r="AF26" s="22"/>
      <c r="AG26" s="23"/>
      <c r="AH26" s="23"/>
      <c r="AI26" s="23"/>
      <c r="AJ26" s="24"/>
    </row>
    <row r="27" spans="4:37" ht="18" customHeight="1">
      <c r="E27" s="22"/>
      <c r="F27" s="23"/>
      <c r="G27" s="23"/>
      <c r="H27" s="23"/>
      <c r="I27" s="24"/>
      <c r="J27" s="6"/>
      <c r="K27" s="22"/>
      <c r="L27" s="23"/>
      <c r="M27" s="23"/>
      <c r="N27" s="23"/>
      <c r="O27" s="23"/>
      <c r="P27" s="23"/>
      <c r="Q27" s="23"/>
      <c r="R27" s="24"/>
      <c r="AF27" s="22"/>
      <c r="AG27" s="23"/>
      <c r="AH27" s="23"/>
      <c r="AI27" s="23"/>
      <c r="AJ27" s="24"/>
    </row>
    <row r="28" spans="4:37" ht="18" customHeight="1">
      <c r="E28" s="22"/>
      <c r="F28" s="23"/>
      <c r="G28" s="23"/>
      <c r="H28" s="23"/>
      <c r="I28" s="24"/>
      <c r="J28" s="6"/>
      <c r="K28" s="22"/>
      <c r="L28" s="23"/>
      <c r="M28" s="23"/>
      <c r="N28" s="23"/>
      <c r="O28" s="23"/>
      <c r="P28" s="23"/>
      <c r="Q28" s="23"/>
      <c r="R28" s="24"/>
      <c r="AF28" s="22"/>
      <c r="AG28" s="23"/>
      <c r="AH28" s="23"/>
      <c r="AI28" s="23"/>
      <c r="AJ28" s="24"/>
    </row>
    <row r="29" spans="4:37" ht="18" customHeight="1">
      <c r="E29" s="22"/>
      <c r="F29" s="23"/>
      <c r="G29" s="23"/>
      <c r="H29" s="23"/>
      <c r="I29" s="24"/>
      <c r="J29" s="6"/>
      <c r="K29" s="22"/>
      <c r="L29" s="23"/>
      <c r="M29" s="23"/>
      <c r="N29" s="23"/>
      <c r="O29" s="23"/>
      <c r="P29" s="23"/>
      <c r="Q29" s="23"/>
      <c r="R29" s="24"/>
      <c r="AF29" s="22"/>
      <c r="AG29" s="23"/>
      <c r="AH29" s="23"/>
      <c r="AI29" s="23"/>
      <c r="AJ29" s="24"/>
    </row>
    <row r="30" spans="4:37" ht="18" customHeight="1">
      <c r="E30" s="22"/>
      <c r="F30" s="23"/>
      <c r="G30" s="23"/>
      <c r="H30" s="23"/>
      <c r="I30" s="24"/>
      <c r="J30" s="6"/>
      <c r="K30" s="22"/>
      <c r="L30" s="23"/>
      <c r="M30" s="23"/>
      <c r="N30" s="23"/>
      <c r="O30" s="23"/>
      <c r="P30" s="23"/>
      <c r="Q30" s="23"/>
      <c r="R30" s="24"/>
      <c r="AF30" s="22"/>
      <c r="AG30" s="23"/>
      <c r="AH30" s="23"/>
      <c r="AI30" s="23"/>
      <c r="AJ30" s="24"/>
    </row>
    <row r="31" spans="4:37" ht="18" customHeight="1">
      <c r="E31" s="22"/>
      <c r="F31" s="23"/>
      <c r="G31" s="23"/>
      <c r="H31" s="23"/>
      <c r="I31" s="24"/>
      <c r="J31" s="6"/>
      <c r="K31" s="22"/>
      <c r="L31" s="23"/>
      <c r="M31" s="23"/>
      <c r="N31" s="23"/>
      <c r="O31" s="23"/>
      <c r="P31" s="23"/>
      <c r="Q31" s="23"/>
      <c r="R31" s="24"/>
      <c r="AF31" s="22"/>
      <c r="AG31" s="23"/>
      <c r="AH31" s="23"/>
      <c r="AI31" s="23"/>
      <c r="AJ31" s="24"/>
    </row>
    <row r="32" spans="4:37" ht="18" customHeight="1" thickBot="1">
      <c r="E32" s="26"/>
      <c r="F32" s="26"/>
      <c r="G32" s="26"/>
      <c r="H32" s="26"/>
      <c r="I32" s="26"/>
      <c r="J32" s="6"/>
      <c r="K32" s="22"/>
      <c r="L32" s="23"/>
      <c r="M32" s="23"/>
      <c r="N32" s="23"/>
      <c r="O32" s="23"/>
      <c r="P32" s="23"/>
      <c r="Q32" s="23"/>
      <c r="R32" s="24"/>
      <c r="AF32" s="22"/>
      <c r="AG32" s="23"/>
      <c r="AH32" s="23"/>
      <c r="AI32" s="23"/>
      <c r="AJ32" s="24"/>
    </row>
  </sheetData>
  <mergeCells count="1">
    <mergeCell ref="E32:I32"/>
  </mergeCells>
  <conditionalFormatting sqref="F21:H31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2:Q32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G22:AI32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Data</vt:lpstr>
      <vt:lpstr>APAC</vt:lpstr>
      <vt:lpstr>EU</vt:lpstr>
      <vt:lpstr>NA</vt:lpstr>
    </vt:vector>
  </TitlesOfParts>
  <Company>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2016-04-07T21:48:40Z</dcterms:modified>
</cp:coreProperties>
</file>