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E5B6FB56-DFB5-490E-AF13-5C7AB7712585}" xr6:coauthVersionLast="47" xr6:coauthVersionMax="47" xr10:uidLastSave="{00000000-0000-0000-0000-000000000000}"/>
  <bookViews>
    <workbookView xWindow="-108" yWindow="-108" windowWidth="23256" windowHeight="12456" xr2:uid="{270CE3FD-CC75-4B47-8C0E-0FF8ACD5D8F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" l="1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<sst xmlns="http://schemas.openxmlformats.org/spreadsheetml/2006/main" count="53" uniqueCount="28">
  <si>
    <t>Employee ID</t>
  </si>
  <si>
    <t>Name</t>
  </si>
  <si>
    <t>Department</t>
  </si>
  <si>
    <t>Hire Date</t>
  </si>
  <si>
    <t>Salary</t>
  </si>
  <si>
    <t>Alex Turner</t>
  </si>
  <si>
    <t>Marketing</t>
  </si>
  <si>
    <t>Olivia Martinez</t>
  </si>
  <si>
    <t>Sales</t>
  </si>
  <si>
    <t>Ethan Clark</t>
  </si>
  <si>
    <t>IT</t>
  </si>
  <si>
    <t>Sophia White</t>
  </si>
  <si>
    <t>HR</t>
  </si>
  <si>
    <t>Jackson Lee</t>
  </si>
  <si>
    <t>Finance</t>
  </si>
  <si>
    <t>Mia Harris</t>
  </si>
  <si>
    <t>Legal</t>
  </si>
  <si>
    <t>Liam Scott</t>
  </si>
  <si>
    <t>Operations</t>
  </si>
  <si>
    <t>Isabella Nguyen</t>
  </si>
  <si>
    <t>R&amp;D</t>
  </si>
  <si>
    <t>Noah Baker</t>
  </si>
  <si>
    <t>Procurement</t>
  </si>
  <si>
    <t>Charlotte Walker</t>
  </si>
  <si>
    <t>Customer Service</t>
  </si>
  <si>
    <t>HRA</t>
  </si>
  <si>
    <t>Gross Salary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</si>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</sst>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mm/dd/yy;@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6" fontId="0" fillId="0" borderId="3" xfId="0" applyNumberForma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6" fontId="0" fillId="0" borderId="9" xfId="0" applyNumberFormat="1" applyBorder="1" applyAlignment="1">
      <alignment horizontal="center" vertic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20">
    <dxf>
      <numFmt numFmtId="10" formatCode="&quot;$&quot;#,##0_);[Red]\(&quot;$&quot;#,##0\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0" formatCode="&quot;$&quot;#,##0_);[Red]\(&quot;$&quot;#,##0\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0" formatCode="&quot;$&quot;#,##0_);[Red]\(&quot;$&quot;#,##0\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mm/dd/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0" formatCode="&quot;$&quot;#,##0_);[Red]\(&quot;$&quot;#,##0\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mm/dd/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9DB445-0B07-4AFA-A564-743D51E72F14}" name="Table1" displayName="Table1" ref="A4:E14" totalsRowShown="0" headerRowDxfId="19" headerRowBorderDxfId="17" tableBorderDxfId="18" totalsRowBorderDxfId="16">
  <tableColumns count="5">
    <tableColumn id="1" xr3:uid="{DF7278FD-6B19-4CD3-A96F-E988D1008F9A}" name="Employee ID" dataDxfId="15"/>
    <tableColumn id="2" xr3:uid="{6F52FB85-2FA3-4320-A437-7F366487A613}" name="Name" dataDxfId="14"/>
    <tableColumn id="3" xr3:uid="{3C542E7E-2F44-4286-B741-C19FEB3A86B4}" name="Department" dataDxfId="13"/>
    <tableColumn id="4" xr3:uid="{2F900D4D-9876-4DCB-83EA-1CF7AD5EB734}" name="Hire Date" dataDxfId="12"/>
    <tableColumn id="5" xr3:uid="{BE5682FC-5EA5-47A0-8E10-1D504953FB14}" name="Salary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2F55FFB-8612-4215-BCF0-23C22DC9F820}" name="Table13" displayName="Table13" ref="A1:G11" totalsRowShown="0" headerRowDxfId="10" headerRowBorderDxfId="8" tableBorderDxfId="9" totalsRowBorderDxfId="7">
  <tableColumns count="7">
    <tableColumn id="1" xr3:uid="{32B886BA-D60B-4876-AB5B-1EDD263D5CDC}" name="Employee ID" dataDxfId="6"/>
    <tableColumn id="2" xr3:uid="{3B07DF2E-235E-46F4-B390-1E943E01348B}" name="Name" dataDxfId="5"/>
    <tableColumn id="3" xr3:uid="{E6138161-DF5D-4394-B5AB-F99C4F97192B}" name="Department" dataDxfId="4"/>
    <tableColumn id="4" xr3:uid="{0E861F89-1A00-4B9C-AB70-7D4E56EFCAB5}" name="Hire Date" dataDxfId="3"/>
    <tableColumn id="5" xr3:uid="{B37AB861-769C-4B8C-ACE3-A84091ADB60C}" name="Salary" dataDxfId="2"/>
    <tableColumn id="7" xr3:uid="{DE838508-43CB-4A0D-9DC4-1EAA40CFC012}" name="HRA" dataDxfId="1"/>
    <tableColumn id="8" xr3:uid="{6FE803EF-E485-4592-868E-BCD4FB137DB5}" name="Gross Salary" dataDxfId="0">
      <calculatedColumnFormula>Table13[[#This Row],[Salary]]+Table13[[#This Row],[HRA]]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myexcelonline.com/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8943C-2B32-465D-9283-1A7EC4F5B7B2}">
  <dimension ref="A1:E14"/>
  <sheetViews>
    <sheetView showGridLines="0" tabSelected="1" workbookViewId="0"/>
  </sheetViews>
  <sheetFormatPr defaultRowHeight="14.4" x14ac:dyDescent="0.3"/>
  <cols>
    <col min="1" max="1" width="13.21875" customWidth="1"/>
    <col min="2" max="2" width="14.5546875" bestFit="1" customWidth="1"/>
    <col min="3" max="3" width="15.21875" bestFit="1" customWidth="1"/>
    <col min="4" max="4" width="10.6640625" customWidth="1"/>
  </cols>
  <sheetData>
    <row r="1" spans="1:5" ht="18" x14ac:dyDescent="0.35">
      <c r="A1" s="12" t="s">
        <v>27</v>
      </c>
    </row>
    <row r="4" spans="1:5" x14ac:dyDescent="0.3">
      <c r="A4" s="5" t="s">
        <v>0</v>
      </c>
      <c r="B4" s="6" t="s">
        <v>1</v>
      </c>
      <c r="C4" s="6" t="s">
        <v>2</v>
      </c>
      <c r="D4" s="6" t="s">
        <v>3</v>
      </c>
      <c r="E4" s="7" t="s">
        <v>4</v>
      </c>
    </row>
    <row r="5" spans="1:5" x14ac:dyDescent="0.3">
      <c r="A5" s="3">
        <v>1</v>
      </c>
      <c r="B5" s="1" t="s">
        <v>5</v>
      </c>
      <c r="C5" s="1" t="s">
        <v>6</v>
      </c>
      <c r="D5" s="2">
        <v>43637</v>
      </c>
      <c r="E5" s="4">
        <v>58000</v>
      </c>
    </row>
    <row r="6" spans="1:5" x14ac:dyDescent="0.3">
      <c r="A6" s="3">
        <v>2</v>
      </c>
      <c r="B6" s="1" t="s">
        <v>7</v>
      </c>
      <c r="C6" s="1" t="s">
        <v>8</v>
      </c>
      <c r="D6" s="2">
        <v>43875</v>
      </c>
      <c r="E6" s="4">
        <v>72000</v>
      </c>
    </row>
    <row r="7" spans="1:5" x14ac:dyDescent="0.3">
      <c r="A7" s="3">
        <v>3</v>
      </c>
      <c r="B7" s="1" t="s">
        <v>9</v>
      </c>
      <c r="C7" s="1" t="s">
        <v>10</v>
      </c>
      <c r="D7" s="2">
        <v>44469</v>
      </c>
      <c r="E7" s="4">
        <v>88000</v>
      </c>
    </row>
    <row r="8" spans="1:5" x14ac:dyDescent="0.3">
      <c r="A8" s="3">
        <v>4</v>
      </c>
      <c r="B8" s="1" t="s">
        <v>11</v>
      </c>
      <c r="C8" s="1" t="s">
        <v>12</v>
      </c>
      <c r="D8" s="2">
        <v>43291</v>
      </c>
      <c r="E8" s="4">
        <v>68000</v>
      </c>
    </row>
    <row r="9" spans="1:5" x14ac:dyDescent="0.3">
      <c r="A9" s="3">
        <v>5</v>
      </c>
      <c r="B9" s="1" t="s">
        <v>13</v>
      </c>
      <c r="C9" s="1" t="s">
        <v>14</v>
      </c>
      <c r="D9" s="2">
        <v>44676</v>
      </c>
      <c r="E9" s="4">
        <v>66500</v>
      </c>
    </row>
    <row r="10" spans="1:5" x14ac:dyDescent="0.3">
      <c r="A10" s="3">
        <v>6</v>
      </c>
      <c r="B10" s="1" t="s">
        <v>15</v>
      </c>
      <c r="C10" s="1" t="s">
        <v>16</v>
      </c>
      <c r="D10" s="2">
        <v>44148</v>
      </c>
      <c r="E10" s="4">
        <v>77000</v>
      </c>
    </row>
    <row r="11" spans="1:5" x14ac:dyDescent="0.3">
      <c r="A11" s="3">
        <v>7</v>
      </c>
      <c r="B11" s="1" t="s">
        <v>17</v>
      </c>
      <c r="C11" s="1" t="s">
        <v>18</v>
      </c>
      <c r="D11" s="2">
        <v>43678</v>
      </c>
      <c r="E11" s="4">
        <v>82000</v>
      </c>
    </row>
    <row r="12" spans="1:5" x14ac:dyDescent="0.3">
      <c r="A12" s="3">
        <v>8</v>
      </c>
      <c r="B12" s="1" t="s">
        <v>19</v>
      </c>
      <c r="C12" s="1" t="s">
        <v>20</v>
      </c>
      <c r="D12" s="2">
        <v>44535</v>
      </c>
      <c r="E12" s="4">
        <v>90000</v>
      </c>
    </row>
    <row r="13" spans="1:5" x14ac:dyDescent="0.3">
      <c r="A13" s="3">
        <v>9</v>
      </c>
      <c r="B13" s="1" t="s">
        <v>21</v>
      </c>
      <c r="C13" s="1" t="s">
        <v>22</v>
      </c>
      <c r="D13" s="2">
        <v>43238</v>
      </c>
      <c r="E13" s="4">
        <v>73000</v>
      </c>
    </row>
    <row r="14" spans="1:5" x14ac:dyDescent="0.3">
      <c r="A14" s="8">
        <v>10</v>
      </c>
      <c r="B14" s="9" t="s">
        <v>23</v>
      </c>
      <c r="C14" s="9" t="s">
        <v>24</v>
      </c>
      <c r="D14" s="10">
        <v>44729</v>
      </c>
      <c r="E14" s="11">
        <v>64000</v>
      </c>
    </row>
  </sheetData>
  <hyperlinks>
    <hyperlink ref="A1" r:id="rId1" xr:uid="{5FED5C0E-9DCD-4FED-ADF0-FBC4149EF8EE}"/>
  </hyperlink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C75E0-638B-467E-B739-7B756B383B95}">
  <dimension ref="A1:G11"/>
  <sheetViews>
    <sheetView showGridLines="0" workbookViewId="0">
      <selection activeCell="G2" sqref="G2"/>
    </sheetView>
  </sheetViews>
  <sheetFormatPr defaultRowHeight="14.4" x14ac:dyDescent="0.3"/>
  <cols>
    <col min="1" max="1" width="13.21875" customWidth="1"/>
    <col min="2" max="2" width="14.5546875" bestFit="1" customWidth="1"/>
    <col min="3" max="3" width="15.21875" bestFit="1" customWidth="1"/>
    <col min="4" max="4" width="10.6640625" customWidth="1"/>
    <col min="7" max="7" width="11.33203125" bestFit="1" customWidth="1"/>
  </cols>
  <sheetData>
    <row r="1" spans="1:7" x14ac:dyDescent="0.3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25</v>
      </c>
      <c r="G1" s="6" t="s">
        <v>26</v>
      </c>
    </row>
    <row r="2" spans="1:7" x14ac:dyDescent="0.3">
      <c r="A2" s="3">
        <v>1</v>
      </c>
      <c r="B2" s="1" t="s">
        <v>5</v>
      </c>
      <c r="C2" s="1" t="s">
        <v>6</v>
      </c>
      <c r="D2" s="2">
        <v>43637</v>
      </c>
      <c r="E2" s="4">
        <v>58000</v>
      </c>
      <c r="F2" s="4">
        <v>181</v>
      </c>
      <c r="G2" s="4">
        <f>Table13[[#This Row],[Salary]]+Table13[[#This Row],[HRA]]</f>
        <v>58181</v>
      </c>
    </row>
    <row r="3" spans="1:7" x14ac:dyDescent="0.3">
      <c r="A3" s="3">
        <v>2</v>
      </c>
      <c r="B3" s="1" t="s">
        <v>7</v>
      </c>
      <c r="C3" s="1" t="s">
        <v>8</v>
      </c>
      <c r="D3" s="2">
        <v>43875</v>
      </c>
      <c r="E3" s="4">
        <v>72000</v>
      </c>
      <c r="F3" s="4">
        <v>967</v>
      </c>
      <c r="G3" s="4">
        <f>Table13[[#This Row],[Salary]]+Table13[[#This Row],[HRA]]</f>
        <v>72967</v>
      </c>
    </row>
    <row r="4" spans="1:7" x14ac:dyDescent="0.3">
      <c r="A4" s="3">
        <v>3</v>
      </c>
      <c r="B4" s="1" t="s">
        <v>9</v>
      </c>
      <c r="C4" s="1" t="s">
        <v>10</v>
      </c>
      <c r="D4" s="2">
        <v>44469</v>
      </c>
      <c r="E4" s="4">
        <v>88000</v>
      </c>
      <c r="F4" s="4">
        <v>545</v>
      </c>
      <c r="G4" s="4">
        <f>Table13[[#This Row],[Salary]]+Table13[[#This Row],[HRA]]</f>
        <v>88545</v>
      </c>
    </row>
    <row r="5" spans="1:7" x14ac:dyDescent="0.3">
      <c r="A5" s="3">
        <v>4</v>
      </c>
      <c r="B5" s="1" t="s">
        <v>11</v>
      </c>
      <c r="C5" s="1" t="s">
        <v>12</v>
      </c>
      <c r="D5" s="2">
        <v>43291</v>
      </c>
      <c r="E5" s="4">
        <v>68000</v>
      </c>
      <c r="F5" s="4">
        <v>935</v>
      </c>
      <c r="G5" s="4">
        <f>Table13[[#This Row],[Salary]]+Table13[[#This Row],[HRA]]</f>
        <v>68935</v>
      </c>
    </row>
    <row r="6" spans="1:7" x14ac:dyDescent="0.3">
      <c r="A6" s="3">
        <v>5</v>
      </c>
      <c r="B6" s="1" t="s">
        <v>13</v>
      </c>
      <c r="C6" s="1" t="s">
        <v>14</v>
      </c>
      <c r="D6" s="2">
        <v>44676</v>
      </c>
      <c r="E6" s="4">
        <v>66500</v>
      </c>
      <c r="F6" s="4">
        <v>631</v>
      </c>
      <c r="G6" s="4">
        <f>Table13[[#This Row],[Salary]]+Table13[[#This Row],[HRA]]</f>
        <v>67131</v>
      </c>
    </row>
    <row r="7" spans="1:7" x14ac:dyDescent="0.3">
      <c r="A7" s="3">
        <v>6</v>
      </c>
      <c r="B7" s="1" t="s">
        <v>15</v>
      </c>
      <c r="C7" s="1" t="s">
        <v>16</v>
      </c>
      <c r="D7" s="2">
        <v>44148</v>
      </c>
      <c r="E7" s="4">
        <v>77000</v>
      </c>
      <c r="F7" s="4">
        <v>107</v>
      </c>
      <c r="G7" s="4">
        <f>Table13[[#This Row],[Salary]]+Table13[[#This Row],[HRA]]</f>
        <v>77107</v>
      </c>
    </row>
    <row r="8" spans="1:7" x14ac:dyDescent="0.3">
      <c r="A8" s="3">
        <v>7</v>
      </c>
      <c r="B8" s="1" t="s">
        <v>17</v>
      </c>
      <c r="C8" s="1" t="s">
        <v>18</v>
      </c>
      <c r="D8" s="2">
        <v>43678</v>
      </c>
      <c r="E8" s="4">
        <v>82000</v>
      </c>
      <c r="F8" s="4">
        <v>615</v>
      </c>
      <c r="G8" s="4">
        <f>Table13[[#This Row],[Salary]]+Table13[[#This Row],[HRA]]</f>
        <v>82615</v>
      </c>
    </row>
    <row r="9" spans="1:7" x14ac:dyDescent="0.3">
      <c r="A9" s="3">
        <v>8</v>
      </c>
      <c r="B9" s="1" t="s">
        <v>19</v>
      </c>
      <c r="C9" s="1" t="s">
        <v>20</v>
      </c>
      <c r="D9" s="2">
        <v>44535</v>
      </c>
      <c r="E9" s="4">
        <v>90000</v>
      </c>
      <c r="F9" s="4">
        <v>612</v>
      </c>
      <c r="G9" s="4">
        <f>Table13[[#This Row],[Salary]]+Table13[[#This Row],[HRA]]</f>
        <v>90612</v>
      </c>
    </row>
    <row r="10" spans="1:7" x14ac:dyDescent="0.3">
      <c r="A10" s="3">
        <v>9</v>
      </c>
      <c r="B10" s="1" t="s">
        <v>21</v>
      </c>
      <c r="C10" s="1" t="s">
        <v>22</v>
      </c>
      <c r="D10" s="2">
        <v>43238</v>
      </c>
      <c r="E10" s="4">
        <v>73000</v>
      </c>
      <c r="F10" s="4">
        <v>127</v>
      </c>
      <c r="G10" s="4">
        <f>Table13[[#This Row],[Salary]]+Table13[[#This Row],[HRA]]</f>
        <v>73127</v>
      </c>
    </row>
    <row r="11" spans="1:7" x14ac:dyDescent="0.3">
      <c r="A11" s="8">
        <v>10</v>
      </c>
      <c r="B11" s="9" t="s">
        <v>23</v>
      </c>
      <c r="C11" s="9" t="s">
        <v>24</v>
      </c>
      <c r="D11" s="10">
        <v>44729</v>
      </c>
      <c r="E11" s="11">
        <v>64000</v>
      </c>
      <c r="F11" s="4">
        <v>590</v>
      </c>
      <c r="G11" s="4">
        <f>Table13[[#This Row],[Salary]]+Table13[[#This Row],[HRA]]</f>
        <v>64590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2024-08-28T06:21:28Z</dcterms:created>
  <dcterms:modified xsi:type="dcterms:W3CDTF">2024-08-28T07:52:53Z</dcterms:modified>
</cp:coreProperties>
</file>