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98760904-2BBD-4A60-9608-E43C3EB40101}" xr6:coauthVersionLast="47" xr6:coauthVersionMax="47" xr10:uidLastSave="{00000000-0000-0000-0000-000000000000}"/>
  <bookViews>
    <workbookView xWindow="-108" yWindow="-108" windowWidth="23256" windowHeight="12456" xr2:uid="{E4E85321-A80E-4A0B-8366-93E1F81FBD33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4" i="2" s="1"/>
  <c r="M2" i="2"/>
  <c r="L2" i="2"/>
  <c r="D4" i="2" l="1"/>
  <c r="C5" i="2"/>
  <c r="E4" i="2" l="1"/>
  <c r="D5" i="2"/>
  <c r="F4" i="2" l="1"/>
  <c r="E5" i="2"/>
  <c r="F5" i="2" l="1"/>
  <c r="G4" i="2"/>
  <c r="H4" i="2" l="1"/>
  <c r="G5" i="2"/>
  <c r="H5" i="2" l="1"/>
  <c r="I4" i="2"/>
  <c r="I5" i="2" s="1"/>
</calcChain>
</file>

<file path=xl/sharedStrings.xml><?xml version="1.0" encoding="utf-8"?>
<sst xmlns="http://schemas.openxmlformats.org/spreadsheetml/2006/main" count="213" uniqueCount="99">
  <si>
    <t>Time</t>
  </si>
  <si>
    <t>8:00 AM – 9:00 AM</t>
  </si>
  <si>
    <t>9:00 AM – 10:00 AM</t>
  </si>
  <si>
    <t>10:00 AM – 11:00 AM</t>
  </si>
  <si>
    <t>11:00 AM – 12:00 PM</t>
  </si>
  <si>
    <t>12:00 PM – 1:00 PM</t>
  </si>
  <si>
    <t>1:00 PM – 2:00 PM</t>
  </si>
  <si>
    <t>2:00 PM – 3:00 PM</t>
  </si>
  <si>
    <t>3:00 PM – 4:00 PM</t>
  </si>
  <si>
    <t>4:00 PM – 5:00 PM</t>
  </si>
  <si>
    <t>5:00 PM – 6:00 PM</t>
  </si>
  <si>
    <t>Monday</t>
  </si>
  <si>
    <t>Tuesday</t>
  </si>
  <si>
    <t>Wednesday</t>
  </si>
  <si>
    <t>Thursday</t>
  </si>
  <si>
    <t>Friday</t>
  </si>
  <si>
    <t>Saturday</t>
  </si>
  <si>
    <t>Sunday</t>
  </si>
  <si>
    <t>WEEKLY TIME SCHEDULE</t>
  </si>
  <si>
    <t>Wake up, shower, breakfast (eggs &amp; toast)</t>
  </si>
  <si>
    <t>Wake up, shower, breakfast (oatmeal &amp; fruit)</t>
  </si>
  <si>
    <t>Wake up, shower, breakfast (smoothie &amp; granola)</t>
  </si>
  <si>
    <t>Wake up, shower, breakfast (pancakes &amp; coffee)</t>
  </si>
  <si>
    <t>Wake up, shower, breakfast (bagel &amp; yogurt)</t>
  </si>
  <si>
    <t>Sleep in, brunch (omelet &amp; toast)</t>
  </si>
  <si>
    <t>Sleep in, brunch (waffles &amp; fruit)</t>
  </si>
  <si>
    <t>Check emails, review schedule</t>
  </si>
  <si>
    <t>Check emails, reply to messages</t>
  </si>
  <si>
    <t>Team meeting on project updates</t>
  </si>
  <si>
    <t>Plan weekly goals, prioritize tasks</t>
  </si>
  <si>
    <t>Catch up on pending work emails</t>
  </si>
  <si>
    <t>Laundry &amp; house cleaning</t>
  </si>
  <si>
    <t>Family breakfast &amp; grocery shopping</t>
  </si>
  <si>
    <t>Work on report writing</t>
  </si>
  <si>
    <t>Work on Excel data analysis</t>
  </si>
  <si>
    <t>Research for blog post</t>
  </si>
  <si>
    <t>Prepare PowerPoint presentation</t>
  </si>
  <si>
    <t>Work on financial budget tracking</t>
  </si>
  <si>
    <t>Gardening or home decor project</t>
  </si>
  <si>
    <t>Write blog post or journal entry</t>
  </si>
  <si>
    <t>Client meeting (Zoom)</t>
  </si>
  <si>
    <t>Deep work (Excel formulas testing)</t>
  </si>
  <si>
    <t>Internal meeting with manager</t>
  </si>
  <si>
    <t>Work on presentation slides</t>
  </si>
  <si>
    <t>Finalize &amp; submit project report</t>
  </si>
  <si>
    <t>Coffee with friends or outing</t>
  </si>
  <si>
    <t>DIY or home improvement task</t>
  </si>
  <si>
    <t>Lunch (grilled chicken &amp; salad)</t>
  </si>
  <si>
    <t>Lunch (pasta &amp; veggies)</t>
  </si>
  <si>
    <t>Lunch (sushi or poke bowl)</t>
  </si>
  <si>
    <t>Lunch (sandwich &amp; soup)</t>
  </si>
  <si>
    <t>Lunch (burrito bowl)</t>
  </si>
  <si>
    <t>Lunch at a café or home</t>
  </si>
  <si>
    <t>Family lunch (BBQ or special dish)</t>
  </si>
  <si>
    <t>Work on Excel tutorial</t>
  </si>
  <si>
    <t>Review Excel dashboard progress</t>
  </si>
  <si>
    <t>Test &amp; debug formulas in VBA</t>
  </si>
  <si>
    <t>Analyze customer data trends</t>
  </si>
  <si>
    <t>Write conclusions for report</t>
  </si>
  <si>
    <t>Creative writing or painting</t>
  </si>
  <si>
    <t>Plan the upcoming week</t>
  </si>
  <si>
    <t>Online course (Excel advanced functions)</t>
  </si>
  <si>
    <t>Research new Excel features</t>
  </si>
  <si>
    <t>Read industry articles</t>
  </si>
  <si>
    <t>Learn about Power Query in Excel</t>
  </si>
  <si>
    <t>Explore AI &amp; automation in Excel</t>
  </si>
  <si>
    <t>Shopping / mall visit</t>
  </si>
  <si>
    <t>Outdoor walk or hiking</t>
  </si>
  <si>
    <t>Update and clean Excel spreadsheets</t>
  </si>
  <si>
    <t>Record tutorial video</t>
  </si>
  <si>
    <t>Work on Excel training content</t>
  </si>
  <si>
    <t>Write documentation for dashboard</t>
  </si>
  <si>
    <t>Backup and organize Excel files</t>
  </si>
  <si>
    <t>Read a book (fiction or self-improvement)</t>
  </si>
  <si>
    <t>Watch a documentary or informative video</t>
  </si>
  <si>
    <t>Wrap up work, final emails</t>
  </si>
  <si>
    <t>Finalize &amp; review content</t>
  </si>
  <si>
    <t>Prepare notes for next day</t>
  </si>
  <si>
    <t>Organize files &amp; folders</t>
  </si>
  <si>
    <t>Submit weekly reports</t>
  </si>
  <si>
    <t>Watch a movie or show</t>
  </si>
  <si>
    <t>Call a friend or relative</t>
  </si>
  <si>
    <t>Evening walk &amp; light workout</t>
  </si>
  <si>
    <t>Gym session (weights &amp; cardio)</t>
  </si>
  <si>
    <t>Yoga &amp; meditation</t>
  </si>
  <si>
    <t>Jogging in the park</t>
  </si>
  <si>
    <t>Cycling or strength training</t>
  </si>
  <si>
    <t>Cook dinner (try new recipe)</t>
  </si>
  <si>
    <t>Dinner prep &amp; family game night</t>
  </si>
  <si>
    <t>Meeting</t>
  </si>
  <si>
    <t>Research</t>
  </si>
  <si>
    <t>Weekly schedule</t>
  </si>
  <si>
    <t>Week of:</t>
  </si>
  <si>
    <t>Select your schedule's start date</t>
  </si>
  <si>
    <t>Personal</t>
  </si>
  <si>
    <t>Work</t>
  </si>
  <si>
    <t>Breakfast</t>
  </si>
  <si>
    <t>Lunch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</si>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</sst>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ptos Narrow"/>
      <family val="1"/>
      <scheme val="minor"/>
    </font>
    <font>
      <b/>
      <sz val="11"/>
      <color theme="1"/>
      <name val="Aptos Display"/>
      <family val="1"/>
      <scheme val="major"/>
    </font>
    <font>
      <b/>
      <sz val="36"/>
      <color theme="4" tint="-0.249977111117893"/>
      <name val="Aptos Display"/>
      <family val="1"/>
      <scheme val="major"/>
    </font>
    <font>
      <i/>
      <sz val="11"/>
      <color theme="1" tint="0.249977111117893"/>
      <name val="Aptos Narrow"/>
      <family val="1"/>
      <scheme val="minor"/>
    </font>
    <font>
      <b/>
      <sz val="12"/>
      <color theme="2" tint="-0.499984740745262"/>
      <name val="Aptos Narrow"/>
      <family val="1"/>
      <scheme val="minor"/>
    </font>
    <font>
      <b/>
      <sz val="11"/>
      <color theme="4" tint="-0.499984740745262"/>
      <name val="Aptos Display"/>
      <family val="1"/>
      <scheme val="major"/>
    </font>
    <font>
      <b/>
      <sz val="12"/>
      <color theme="4" tint="-0.499984740745262"/>
      <name val="Aptos Display"/>
      <family val="1"/>
      <scheme val="major"/>
    </font>
    <font>
      <b/>
      <sz val="14"/>
      <color theme="4" tint="-0.499984740745262"/>
      <name val="Aptos Display"/>
      <family val="1"/>
      <scheme val="major"/>
    </font>
    <font>
      <b/>
      <sz val="14"/>
      <color theme="1"/>
      <name val="Aptos Display"/>
      <family val="1"/>
      <scheme val="major"/>
    </font>
    <font>
      <b/>
      <u/>
      <sz val="14"/>
      <color rgb="FF00B05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/>
      <bottom style="thin">
        <color theme="4" tint="0.59996337778862885"/>
      </bottom>
      <diagonal/>
    </border>
    <border>
      <left/>
      <right style="thin">
        <color theme="0" tint="-4.9989318521683403E-2"/>
      </right>
      <top style="thick">
        <color theme="4" tint="0.59996337778862885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4" tint="0.59996337778862885"/>
      </top>
      <bottom/>
      <diagonal/>
    </border>
    <border>
      <left style="thin">
        <color theme="0" tint="-4.9989318521683403E-2"/>
      </left>
      <right/>
      <top style="thick">
        <color theme="4" tint="0.59996337778862885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4" tint="0.59996337778862885"/>
      </right>
      <top/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0.59996337778862885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0" borderId="0" xfId="0" applyFont="1"/>
    <xf numFmtId="0" fontId="5" fillId="3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14" fontId="8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14" fontId="10" fillId="2" borderId="5" xfId="0" applyNumberFormat="1" applyFont="1" applyFill="1" applyBorder="1" applyAlignment="1">
      <alignment horizontal="center" vertical="center"/>
    </xf>
    <xf numFmtId="14" fontId="10" fillId="2" borderId="6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/>
    </xf>
    <xf numFmtId="18" fontId="10" fillId="2" borderId="8" xfId="0" applyNumberFormat="1" applyFont="1" applyFill="1" applyBorder="1" applyAlignment="1">
      <alignment horizontal="left" vertical="center" indent="1"/>
    </xf>
    <xf numFmtId="18" fontId="10" fillId="2" borderId="9" xfId="0" applyNumberFormat="1" applyFont="1" applyFill="1" applyBorder="1" applyAlignment="1">
      <alignment horizontal="left" vertical="center" inden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4CEFD-B6BC-4694-A641-CC11A5B3BDC6}">
  <dimension ref="A1:H14"/>
  <sheetViews>
    <sheetView showGridLines="0" tabSelected="1" workbookViewId="0">
      <selection sqref="A1:E1"/>
    </sheetView>
  </sheetViews>
  <sheetFormatPr defaultRowHeight="14.4" x14ac:dyDescent="0.3"/>
  <cols>
    <col min="1" max="1" width="18.88671875" style="3" customWidth="1"/>
    <col min="2" max="8" width="20.77734375" style="3" customWidth="1"/>
  </cols>
  <sheetData>
    <row r="1" spans="1:8" ht="18" x14ac:dyDescent="0.35">
      <c r="A1" s="22" t="s">
        <v>98</v>
      </c>
      <c r="B1" s="22"/>
      <c r="C1" s="22"/>
      <c r="D1" s="22"/>
      <c r="E1" s="22"/>
    </row>
    <row r="3" spans="1:8" ht="22.8" customHeight="1" x14ac:dyDescent="0.3">
      <c r="A3" s="1" t="s">
        <v>18</v>
      </c>
      <c r="B3" s="1"/>
      <c r="C3" s="1"/>
      <c r="D3" s="1"/>
      <c r="E3" s="1"/>
      <c r="F3" s="1"/>
      <c r="G3" s="1"/>
      <c r="H3" s="1"/>
    </row>
    <row r="4" spans="1:8" x14ac:dyDescent="0.3">
      <c r="A4" s="2" t="s">
        <v>0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16</v>
      </c>
      <c r="H4" s="2" t="s">
        <v>17</v>
      </c>
    </row>
    <row r="5" spans="1:8" ht="46.2" customHeight="1" x14ac:dyDescent="0.3">
      <c r="A5" s="2" t="s">
        <v>1</v>
      </c>
      <c r="B5" s="2" t="s">
        <v>19</v>
      </c>
      <c r="C5" s="2" t="s">
        <v>20</v>
      </c>
      <c r="D5" s="2" t="s">
        <v>21</v>
      </c>
      <c r="E5" s="2" t="s">
        <v>22</v>
      </c>
      <c r="F5" s="2" t="s">
        <v>23</v>
      </c>
      <c r="G5" s="2" t="s">
        <v>24</v>
      </c>
      <c r="H5" s="2" t="s">
        <v>25</v>
      </c>
    </row>
    <row r="6" spans="1:8" ht="46.2" customHeight="1" x14ac:dyDescent="0.3">
      <c r="A6" s="2" t="s">
        <v>2</v>
      </c>
      <c r="B6" s="2" t="s">
        <v>26</v>
      </c>
      <c r="C6" s="2" t="s">
        <v>27</v>
      </c>
      <c r="D6" s="2" t="s">
        <v>28</v>
      </c>
      <c r="E6" s="2" t="s">
        <v>29</v>
      </c>
      <c r="F6" s="2" t="s">
        <v>30</v>
      </c>
      <c r="G6" s="2" t="s">
        <v>31</v>
      </c>
      <c r="H6" s="2" t="s">
        <v>32</v>
      </c>
    </row>
    <row r="7" spans="1:8" ht="46.2" customHeight="1" x14ac:dyDescent="0.3">
      <c r="A7" s="2" t="s">
        <v>3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</row>
    <row r="8" spans="1:8" ht="46.2" customHeight="1" x14ac:dyDescent="0.3">
      <c r="A8" s="2" t="s">
        <v>4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</row>
    <row r="9" spans="1:8" ht="46.2" customHeight="1" x14ac:dyDescent="0.3">
      <c r="A9" s="2" t="s">
        <v>5</v>
      </c>
      <c r="B9" s="2" t="s">
        <v>47</v>
      </c>
      <c r="C9" s="2" t="s">
        <v>48</v>
      </c>
      <c r="D9" s="2" t="s">
        <v>49</v>
      </c>
      <c r="E9" s="2" t="s">
        <v>50</v>
      </c>
      <c r="F9" s="2" t="s">
        <v>51</v>
      </c>
      <c r="G9" s="2" t="s">
        <v>52</v>
      </c>
      <c r="H9" s="2" t="s">
        <v>53</v>
      </c>
    </row>
    <row r="10" spans="1:8" ht="46.2" customHeight="1" x14ac:dyDescent="0.3">
      <c r="A10" s="2" t="s">
        <v>6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" t="s">
        <v>60</v>
      </c>
    </row>
    <row r="11" spans="1:8" ht="46.2" customHeight="1" x14ac:dyDescent="0.3">
      <c r="A11" s="2" t="s">
        <v>7</v>
      </c>
      <c r="B11" s="2" t="s">
        <v>61</v>
      </c>
      <c r="C11" s="2" t="s">
        <v>62</v>
      </c>
      <c r="D11" s="2" t="s">
        <v>63</v>
      </c>
      <c r="E11" s="2" t="s">
        <v>64</v>
      </c>
      <c r="F11" s="2" t="s">
        <v>65</v>
      </c>
      <c r="G11" s="2" t="s">
        <v>66</v>
      </c>
      <c r="H11" s="2" t="s">
        <v>67</v>
      </c>
    </row>
    <row r="12" spans="1:8" ht="46.2" customHeight="1" x14ac:dyDescent="0.3">
      <c r="A12" s="2" t="s">
        <v>8</v>
      </c>
      <c r="B12" s="2" t="s">
        <v>68</v>
      </c>
      <c r="C12" s="2" t="s">
        <v>69</v>
      </c>
      <c r="D12" s="2" t="s">
        <v>70</v>
      </c>
      <c r="E12" s="2" t="s">
        <v>71</v>
      </c>
      <c r="F12" s="2" t="s">
        <v>72</v>
      </c>
      <c r="G12" s="2" t="s">
        <v>73</v>
      </c>
      <c r="H12" s="2" t="s">
        <v>74</v>
      </c>
    </row>
    <row r="13" spans="1:8" ht="46.2" customHeight="1" x14ac:dyDescent="0.3">
      <c r="A13" s="2" t="s">
        <v>9</v>
      </c>
      <c r="B13" s="2" t="s">
        <v>75</v>
      </c>
      <c r="C13" s="2" t="s">
        <v>76</v>
      </c>
      <c r="D13" s="2" t="s">
        <v>77</v>
      </c>
      <c r="E13" s="2" t="s">
        <v>78</v>
      </c>
      <c r="F13" s="2" t="s">
        <v>79</v>
      </c>
      <c r="G13" s="2" t="s">
        <v>80</v>
      </c>
      <c r="H13" s="2" t="s">
        <v>81</v>
      </c>
    </row>
    <row r="14" spans="1:8" ht="46.2" customHeight="1" x14ac:dyDescent="0.3">
      <c r="A14" s="2" t="s">
        <v>10</v>
      </c>
      <c r="B14" s="2" t="s">
        <v>82</v>
      </c>
      <c r="C14" s="2" t="s">
        <v>83</v>
      </c>
      <c r="D14" s="2" t="s">
        <v>84</v>
      </c>
      <c r="E14" s="2" t="s">
        <v>85</v>
      </c>
      <c r="F14" s="2" t="s">
        <v>86</v>
      </c>
      <c r="G14" s="2" t="s">
        <v>87</v>
      </c>
      <c r="H14" s="2" t="s">
        <v>88</v>
      </c>
    </row>
  </sheetData>
  <mergeCells count="2">
    <mergeCell ref="A3:H3"/>
    <mergeCell ref="A1:E1"/>
  </mergeCells>
  <phoneticPr fontId="1" type="noConversion"/>
  <conditionalFormatting sqref="B5:H14">
    <cfRule type="containsText" dxfId="0" priority="1" operator="containsText" text="Meeting">
      <formula>NOT(ISERROR(SEARCH("Meeting",B5)))</formula>
    </cfRule>
  </conditionalFormatting>
  <hyperlinks>
    <hyperlink ref="A1" r:id="rId1" xr:uid="{6C60A566-076D-4AF0-8625-7841235196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3FD2E-4240-459D-AFEF-38F1523F79F1}">
  <dimension ref="A1:M27"/>
  <sheetViews>
    <sheetView workbookViewId="0">
      <selection activeCell="D3" sqref="D3:I3"/>
    </sheetView>
  </sheetViews>
  <sheetFormatPr defaultColWidth="9.6640625" defaultRowHeight="14.4" x14ac:dyDescent="0.3"/>
  <cols>
    <col min="1" max="1" width="5" style="4" customWidth="1"/>
    <col min="2" max="2" width="19.6640625" style="5" customWidth="1"/>
    <col min="3" max="9" width="19.6640625" style="4" customWidth="1"/>
    <col min="10" max="10" width="5" style="4" customWidth="1"/>
    <col min="11" max="11" width="9.6640625" style="6"/>
    <col min="12" max="13" width="10.88671875" style="6" customWidth="1"/>
    <col min="14" max="16384" width="9.6640625" style="6"/>
  </cols>
  <sheetData>
    <row r="1" spans="2:13" ht="19.95" customHeight="1" x14ac:dyDescent="0.3">
      <c r="L1" s="7" t="s">
        <v>89</v>
      </c>
      <c r="M1" s="7" t="s">
        <v>90</v>
      </c>
    </row>
    <row r="2" spans="2:13" ht="55.05" customHeight="1" x14ac:dyDescent="0.9">
      <c r="B2" s="8" t="s">
        <v>91</v>
      </c>
      <c r="C2" s="8"/>
      <c r="D2" s="8"/>
      <c r="E2" s="8"/>
      <c r="F2" s="8"/>
      <c r="G2" s="8"/>
      <c r="H2" s="8"/>
      <c r="I2" s="8"/>
      <c r="L2" s="9" t="str">
        <f>COUNTIF($C$6:$I$27,L1)*30/60 &amp; " hours"</f>
        <v>8 hours</v>
      </c>
      <c r="M2" s="9" t="str">
        <f>COUNTIF($C$6:$I$27,M1)*30/60 &amp; " hours"</f>
        <v>9 hours</v>
      </c>
    </row>
    <row r="3" spans="2:13" ht="45" customHeight="1" thickBot="1" x14ac:dyDescent="0.35">
      <c r="B3" s="10" t="s">
        <v>92</v>
      </c>
      <c r="C3" s="11">
        <f ca="1">TODAY()</f>
        <v>45697</v>
      </c>
      <c r="D3" s="12" t="s">
        <v>93</v>
      </c>
      <c r="E3" s="12"/>
      <c r="F3" s="12"/>
      <c r="G3" s="12"/>
      <c r="H3" s="12"/>
      <c r="I3" s="12"/>
    </row>
    <row r="4" spans="2:13" ht="30" customHeight="1" thickTop="1" x14ac:dyDescent="0.3">
      <c r="B4" s="13"/>
      <c r="C4" s="14">
        <f ca="1">C3</f>
        <v>45697</v>
      </c>
      <c r="D4" s="14">
        <f ca="1">C4+1</f>
        <v>45698</v>
      </c>
      <c r="E4" s="14">
        <f t="shared" ref="E4:I4" ca="1" si="0">D4+1</f>
        <v>45699</v>
      </c>
      <c r="F4" s="14">
        <f t="shared" ca="1" si="0"/>
        <v>45700</v>
      </c>
      <c r="G4" s="14">
        <f ca="1">F4+1</f>
        <v>45701</v>
      </c>
      <c r="H4" s="14">
        <f t="shared" ca="1" si="0"/>
        <v>45702</v>
      </c>
      <c r="I4" s="15">
        <f t="shared" ca="1" si="0"/>
        <v>45703</v>
      </c>
    </row>
    <row r="5" spans="2:13" ht="40.049999999999997" customHeight="1" x14ac:dyDescent="0.3">
      <c r="B5" s="16"/>
      <c r="C5" s="17" t="str">
        <f ca="1">TEXT(C4,"dddd")</f>
        <v>Sunday</v>
      </c>
      <c r="D5" s="17" t="str">
        <f t="shared" ref="D5:I5" ca="1" si="1">TEXT(D4,"dddd")</f>
        <v>Monday</v>
      </c>
      <c r="E5" s="17" t="str">
        <f t="shared" ca="1" si="1"/>
        <v>Tuesday</v>
      </c>
      <c r="F5" s="17" t="str">
        <f t="shared" ca="1" si="1"/>
        <v>Wednesday</v>
      </c>
      <c r="G5" s="17" t="str">
        <f t="shared" ca="1" si="1"/>
        <v>Thursday</v>
      </c>
      <c r="H5" s="17" t="str">
        <f t="shared" ca="1" si="1"/>
        <v>Friday</v>
      </c>
      <c r="I5" s="17" t="str">
        <f t="shared" ca="1" si="1"/>
        <v>Saturday</v>
      </c>
    </row>
    <row r="6" spans="2:13" ht="31.5" customHeight="1" x14ac:dyDescent="0.3">
      <c r="B6" s="18">
        <v>0.33333333333333331</v>
      </c>
      <c r="C6" s="9" t="s">
        <v>94</v>
      </c>
      <c r="D6" s="9" t="s">
        <v>94</v>
      </c>
      <c r="E6" s="9" t="s">
        <v>94</v>
      </c>
      <c r="F6" s="9" t="s">
        <v>94</v>
      </c>
      <c r="G6" s="9" t="s">
        <v>94</v>
      </c>
      <c r="H6" s="9" t="s">
        <v>94</v>
      </c>
      <c r="I6" s="9" t="s">
        <v>94</v>
      </c>
    </row>
    <row r="7" spans="2:13" ht="31.5" customHeight="1" x14ac:dyDescent="0.3">
      <c r="B7" s="19">
        <v>0.35416666666666669</v>
      </c>
      <c r="C7" s="9" t="s">
        <v>94</v>
      </c>
      <c r="D7" s="9" t="s">
        <v>94</v>
      </c>
      <c r="E7" s="9" t="s">
        <v>94</v>
      </c>
      <c r="F7" s="9" t="s">
        <v>94</v>
      </c>
      <c r="G7" s="9" t="s">
        <v>94</v>
      </c>
      <c r="H7" s="9" t="s">
        <v>94</v>
      </c>
      <c r="I7" s="9" t="s">
        <v>94</v>
      </c>
    </row>
    <row r="8" spans="2:13" ht="31.5" customHeight="1" x14ac:dyDescent="0.3">
      <c r="B8" s="19">
        <v>0.375</v>
      </c>
      <c r="C8" s="9" t="s">
        <v>94</v>
      </c>
      <c r="D8" s="20" t="s">
        <v>95</v>
      </c>
      <c r="E8" s="20" t="s">
        <v>95</v>
      </c>
      <c r="F8" s="20" t="s">
        <v>95</v>
      </c>
      <c r="G8" s="20" t="s">
        <v>89</v>
      </c>
      <c r="H8" s="20" t="s">
        <v>89</v>
      </c>
      <c r="I8" s="20" t="s">
        <v>95</v>
      </c>
    </row>
    <row r="9" spans="2:13" ht="31.5" customHeight="1" x14ac:dyDescent="0.3">
      <c r="B9" s="19">
        <v>0.39583333333333298</v>
      </c>
      <c r="C9" s="9" t="s">
        <v>94</v>
      </c>
      <c r="D9" s="20" t="s">
        <v>95</v>
      </c>
      <c r="E9" s="20" t="s">
        <v>95</v>
      </c>
      <c r="F9" s="20" t="s">
        <v>95</v>
      </c>
      <c r="G9" s="20" t="s">
        <v>89</v>
      </c>
      <c r="H9" s="20" t="s">
        <v>89</v>
      </c>
      <c r="I9" s="20" t="s">
        <v>95</v>
      </c>
    </row>
    <row r="10" spans="2:13" ht="31.5" customHeight="1" x14ac:dyDescent="0.3">
      <c r="B10" s="19">
        <v>0.41666666666666702</v>
      </c>
      <c r="C10" s="9" t="s">
        <v>94</v>
      </c>
      <c r="D10" s="20" t="s">
        <v>95</v>
      </c>
      <c r="E10" s="20" t="s">
        <v>95</v>
      </c>
      <c r="F10" s="20" t="s">
        <v>95</v>
      </c>
      <c r="G10" s="20" t="s">
        <v>95</v>
      </c>
      <c r="H10" s="20" t="s">
        <v>95</v>
      </c>
      <c r="I10" s="20" t="s">
        <v>95</v>
      </c>
    </row>
    <row r="11" spans="2:13" ht="31.5" customHeight="1" x14ac:dyDescent="0.3">
      <c r="B11" s="19">
        <v>0.4375</v>
      </c>
      <c r="C11" s="9" t="s">
        <v>94</v>
      </c>
      <c r="D11" s="20" t="s">
        <v>96</v>
      </c>
      <c r="E11" s="20" t="s">
        <v>96</v>
      </c>
      <c r="F11" s="20" t="s">
        <v>96</v>
      </c>
      <c r="G11" s="20" t="s">
        <v>96</v>
      </c>
      <c r="H11" s="20" t="s">
        <v>96</v>
      </c>
      <c r="I11" s="20" t="s">
        <v>96</v>
      </c>
    </row>
    <row r="12" spans="2:13" ht="31.5" customHeight="1" x14ac:dyDescent="0.3">
      <c r="B12" s="19">
        <v>0.45833333333333298</v>
      </c>
      <c r="C12" s="9" t="s">
        <v>94</v>
      </c>
      <c r="D12" s="20" t="s">
        <v>90</v>
      </c>
      <c r="E12" s="20" t="s">
        <v>90</v>
      </c>
      <c r="F12" s="20" t="s">
        <v>90</v>
      </c>
      <c r="G12" s="20" t="s">
        <v>90</v>
      </c>
      <c r="H12" s="20" t="s">
        <v>90</v>
      </c>
      <c r="I12" s="20" t="s">
        <v>90</v>
      </c>
    </row>
    <row r="13" spans="2:13" ht="31.5" customHeight="1" x14ac:dyDescent="0.3">
      <c r="B13" s="19">
        <v>0.47916666666666702</v>
      </c>
      <c r="C13" s="9" t="s">
        <v>94</v>
      </c>
      <c r="D13" s="20" t="s">
        <v>90</v>
      </c>
      <c r="E13" s="20" t="s">
        <v>90</v>
      </c>
      <c r="F13" s="20" t="s">
        <v>90</v>
      </c>
      <c r="G13" s="20" t="s">
        <v>90</v>
      </c>
      <c r="H13" s="20" t="s">
        <v>90</v>
      </c>
      <c r="I13" s="20" t="s">
        <v>90</v>
      </c>
    </row>
    <row r="14" spans="2:13" ht="31.5" customHeight="1" x14ac:dyDescent="0.3">
      <c r="B14" s="19">
        <v>0.5</v>
      </c>
      <c r="C14" s="9" t="s">
        <v>94</v>
      </c>
      <c r="D14" s="20" t="s">
        <v>90</v>
      </c>
      <c r="E14" s="20" t="s">
        <v>90</v>
      </c>
      <c r="F14" s="20" t="s">
        <v>90</v>
      </c>
      <c r="G14" s="20" t="s">
        <v>90</v>
      </c>
      <c r="H14" s="20" t="s">
        <v>90</v>
      </c>
      <c r="I14" s="20" t="s">
        <v>90</v>
      </c>
    </row>
    <row r="15" spans="2:13" ht="31.5" customHeight="1" x14ac:dyDescent="0.3">
      <c r="B15" s="19">
        <v>0.52083333333333304</v>
      </c>
      <c r="C15" s="9" t="s">
        <v>94</v>
      </c>
      <c r="D15" s="20" t="s">
        <v>95</v>
      </c>
      <c r="E15" s="20" t="s">
        <v>95</v>
      </c>
      <c r="F15" s="20" t="s">
        <v>95</v>
      </c>
      <c r="G15" s="20" t="s">
        <v>95</v>
      </c>
      <c r="H15" s="20" t="s">
        <v>95</v>
      </c>
      <c r="I15" s="20" t="s">
        <v>95</v>
      </c>
    </row>
    <row r="16" spans="2:13" ht="31.5" customHeight="1" x14ac:dyDescent="0.3">
      <c r="B16" s="19">
        <v>0.54166666666666696</v>
      </c>
      <c r="C16" s="9" t="s">
        <v>94</v>
      </c>
      <c r="D16" s="20" t="s">
        <v>95</v>
      </c>
      <c r="E16" s="20" t="s">
        <v>95</v>
      </c>
      <c r="F16" s="20" t="s">
        <v>95</v>
      </c>
      <c r="G16" s="20" t="s">
        <v>95</v>
      </c>
      <c r="H16" s="20" t="s">
        <v>95</v>
      </c>
      <c r="I16" s="20" t="s">
        <v>95</v>
      </c>
    </row>
    <row r="17" spans="2:9" ht="31.5" customHeight="1" x14ac:dyDescent="0.3">
      <c r="B17" s="19">
        <v>0.5625</v>
      </c>
      <c r="C17" s="9" t="s">
        <v>94</v>
      </c>
      <c r="D17" s="20" t="s">
        <v>95</v>
      </c>
      <c r="E17" s="20" t="s">
        <v>95</v>
      </c>
      <c r="F17" s="20" t="s">
        <v>95</v>
      </c>
      <c r="G17" s="20" t="s">
        <v>95</v>
      </c>
      <c r="H17" s="20" t="s">
        <v>95</v>
      </c>
      <c r="I17" s="20" t="s">
        <v>95</v>
      </c>
    </row>
    <row r="18" spans="2:9" ht="31.5" customHeight="1" x14ac:dyDescent="0.3">
      <c r="B18" s="19">
        <v>0.58333333333333304</v>
      </c>
      <c r="C18" s="9" t="s">
        <v>94</v>
      </c>
      <c r="D18" s="20" t="s">
        <v>97</v>
      </c>
      <c r="E18" s="20" t="s">
        <v>97</v>
      </c>
      <c r="F18" s="20" t="s">
        <v>97</v>
      </c>
      <c r="G18" s="20" t="s">
        <v>97</v>
      </c>
      <c r="H18" s="20" t="s">
        <v>97</v>
      </c>
      <c r="I18" s="20" t="s">
        <v>97</v>
      </c>
    </row>
    <row r="19" spans="2:9" ht="31.5" customHeight="1" x14ac:dyDescent="0.3">
      <c r="B19" s="19">
        <v>0.60416666666666696</v>
      </c>
      <c r="C19" s="9" t="s">
        <v>94</v>
      </c>
      <c r="D19" s="20" t="s">
        <v>97</v>
      </c>
      <c r="E19" s="20" t="s">
        <v>97</v>
      </c>
      <c r="F19" s="20" t="s">
        <v>97</v>
      </c>
      <c r="G19" s="20" t="s">
        <v>97</v>
      </c>
      <c r="H19" s="20" t="s">
        <v>97</v>
      </c>
      <c r="I19" s="20" t="s">
        <v>97</v>
      </c>
    </row>
    <row r="20" spans="2:9" ht="31.5" customHeight="1" x14ac:dyDescent="0.3">
      <c r="B20" s="19">
        <v>0.625</v>
      </c>
      <c r="C20" s="9" t="s">
        <v>94</v>
      </c>
      <c r="D20" s="20" t="s">
        <v>89</v>
      </c>
      <c r="E20" s="20" t="s">
        <v>89</v>
      </c>
      <c r="F20" s="20" t="s">
        <v>89</v>
      </c>
      <c r="G20" s="20" t="s">
        <v>89</v>
      </c>
      <c r="H20" s="20" t="s">
        <v>89</v>
      </c>
      <c r="I20" s="21" t="s">
        <v>89</v>
      </c>
    </row>
    <row r="21" spans="2:9" ht="31.5" customHeight="1" x14ac:dyDescent="0.3">
      <c r="B21" s="19">
        <v>0.64583333333333404</v>
      </c>
      <c r="C21" s="9" t="s">
        <v>94</v>
      </c>
      <c r="D21" s="20" t="s">
        <v>89</v>
      </c>
      <c r="E21" s="20" t="s">
        <v>89</v>
      </c>
      <c r="F21" s="20" t="s">
        <v>89</v>
      </c>
      <c r="G21" s="20" t="s">
        <v>89</v>
      </c>
      <c r="H21" s="20" t="s">
        <v>89</v>
      </c>
      <c r="I21" s="21" t="s">
        <v>89</v>
      </c>
    </row>
    <row r="22" spans="2:9" ht="31.5" customHeight="1" x14ac:dyDescent="0.3">
      <c r="B22" s="19">
        <v>0.66666666666666696</v>
      </c>
      <c r="C22" s="9" t="s">
        <v>94</v>
      </c>
      <c r="D22" s="20"/>
      <c r="E22" s="20"/>
      <c r="F22" s="20"/>
      <c r="G22" s="20"/>
      <c r="H22" s="20"/>
      <c r="I22" s="21"/>
    </row>
    <row r="23" spans="2:9" ht="31.5" customHeight="1" x14ac:dyDescent="0.3">
      <c r="B23" s="19">
        <v>0.6875</v>
      </c>
      <c r="C23" s="9" t="s">
        <v>94</v>
      </c>
      <c r="D23" s="20"/>
      <c r="E23" s="20"/>
      <c r="F23" s="20"/>
      <c r="G23" s="20"/>
      <c r="H23" s="20"/>
      <c r="I23" s="21"/>
    </row>
    <row r="24" spans="2:9" ht="31.5" customHeight="1" x14ac:dyDescent="0.3">
      <c r="B24" s="19">
        <v>0.70833333333333404</v>
      </c>
      <c r="C24" s="9" t="s">
        <v>94</v>
      </c>
      <c r="D24" s="20"/>
      <c r="E24" s="20"/>
      <c r="F24" s="20"/>
      <c r="G24" s="20"/>
      <c r="H24" s="20"/>
      <c r="I24" s="21"/>
    </row>
    <row r="25" spans="2:9" ht="30.6" customHeight="1" x14ac:dyDescent="0.3">
      <c r="B25" s="19">
        <v>0.72916666666666696</v>
      </c>
      <c r="C25" s="9" t="s">
        <v>94</v>
      </c>
      <c r="D25" s="20"/>
      <c r="E25" s="20"/>
      <c r="F25" s="20"/>
      <c r="G25" s="20"/>
      <c r="H25" s="20"/>
      <c r="I25" s="21"/>
    </row>
    <row r="26" spans="2:9" ht="30.6" customHeight="1" x14ac:dyDescent="0.3">
      <c r="B26" s="19">
        <v>0.75</v>
      </c>
      <c r="C26" s="9" t="s">
        <v>94</v>
      </c>
      <c r="D26" s="20"/>
      <c r="E26" s="20"/>
      <c r="F26" s="20"/>
      <c r="G26" s="20"/>
      <c r="H26" s="20"/>
      <c r="I26" s="21"/>
    </row>
    <row r="27" spans="2:9" ht="30.6" customHeight="1" x14ac:dyDescent="0.3">
      <c r="B27" s="19">
        <v>0.77083333333333404</v>
      </c>
      <c r="C27" s="9" t="s">
        <v>94</v>
      </c>
      <c r="D27" s="20"/>
      <c r="E27" s="20"/>
      <c r="F27" s="20"/>
      <c r="G27" s="20"/>
      <c r="H27" s="20"/>
      <c r="I27" s="21"/>
    </row>
  </sheetData>
  <mergeCells count="2">
    <mergeCell ref="B2:I2"/>
    <mergeCell ref="D3:I3"/>
  </mergeCells>
  <dataValidations count="1">
    <dataValidation type="list" allowBlank="1" showInputMessage="1" showErrorMessage="1" sqref="C6:C27 D6:I10 D12:I17 D20:I27" xr:uid="{96853EF6-7F7F-48FA-B809-420DACBC934D}">
      <formula1>"Meeting, Research, Work, Personal"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2025-02-09T18:10:46Z</dcterms:created>
  <dcterms:modified xsi:type="dcterms:W3CDTF">2025-02-09T18:27:28Z</dcterms:modified>
</cp:coreProperties>
</file>